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firstSheet="1" activeTab="1"/>
  </bookViews>
  <sheets>
    <sheet name="celkové pořadí" sheetId="1" r:id="rId1"/>
    <sheet name="třídy celkem" sheetId="2" r:id="rId2"/>
  </sheets>
  <definedNames>
    <definedName name="_xlnm.Print_Area" localSheetId="0">'celkové pořadí'!$A$1:$E$47</definedName>
    <definedName name="Z_6342C758_A72A_4266_AD46_B85FAE220573_.wvu.FilterData" localSheetId="0" hidden="1">'celkové pořadí'!#REF!</definedName>
    <definedName name="Z_6342C758_A72A_4266_AD46_B85FAE220573_.wvu.PrintArea" localSheetId="0" hidden="1">'celkové pořadí'!$B$1:$D$41</definedName>
    <definedName name="Z_6342C758_A72A_4266_AD46_B85FAE220573_.wvu.Rows" localSheetId="1" hidden="1">'třídy celkem'!$22:$22</definedName>
  </definedNames>
  <calcPr fullCalcOnLoad="1"/>
</workbook>
</file>

<file path=xl/sharedStrings.xml><?xml version="1.0" encoding="utf-8"?>
<sst xmlns="http://schemas.openxmlformats.org/spreadsheetml/2006/main" count="93" uniqueCount="47">
  <si>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</si>
  <si>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</si>
  <si>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</si>
  <si>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</si>
  <si>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</si>
  <si>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</si>
  <si>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</si>
  <si>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</si>
  <si>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</si>
  <si>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8.A</t>
  </si>
  <si>
    <t>8.B</t>
  </si>
  <si>
    <t>9.A</t>
  </si>
  <si>
    <t>9.B</t>
  </si>
  <si>
    <t>Příjmení</t>
  </si>
  <si>
    <t>Jméno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</si>
  <si>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</si>
  <si>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</si>
  <si>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</si>
  <si>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</si>
  <si>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</si>
  <si>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</si>
  <si>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</si>
  <si>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</si>
  <si>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</si>
  <si>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</si>
  <si>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</si>
  <si>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</si>
  <si>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</si>
  <si>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</si>
  <si>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</si>
  <si>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</si>
  <si>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</si>
  <si>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</si>
  <si>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</si>
  <si>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</si>
  <si>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</si>
  <si>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</si>
  <si>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</si>
  <si>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</si>
  <si>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</si>
  <si>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</si>
  <si>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</si>
  <si>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</si>
  <si>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</si>
  <si>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</si>
  <si>
    <t>6.B</t>
  </si>
  <si>
    <t>Třída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</si>
</sst>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  <numFmt numFmtId="190" formatCode="#,##0.0\ &quot;Kč&quot;"/>
  </numFmts>
  <fonts count="37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 CE"/>
      <family val="0"/>
    </font>
    <font>
      <b/>
      <sz val="16"/>
      <name val="Arial CE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6" fillId="25" borderId="22" xfId="0" applyNumberFormat="1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180" fontId="5" fillId="26" borderId="18" xfId="0" applyNumberFormat="1" applyFont="1" applyFill="1" applyBorder="1" applyAlignment="1">
      <alignment horizontal="center"/>
    </xf>
    <xf numFmtId="180" fontId="5" fillId="26" borderId="14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180" fontId="5" fillId="26" borderId="17" xfId="0" applyNumberFormat="1" applyFont="1" applyFill="1" applyBorder="1" applyAlignment="1">
      <alignment horizontal="center"/>
    </xf>
    <xf numFmtId="180" fontId="5" fillId="26" borderId="13" xfId="0" applyNumberFormat="1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7" fillId="3" borderId="10" xfId="0" applyNumberFormat="1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80" fontId="6" fillId="25" borderId="19" xfId="0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16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0" fontId="10" fillId="24" borderId="26" xfId="0" applyNumberFormat="1" applyFont="1" applyFill="1" applyBorder="1" applyAlignment="1">
      <alignment horizontal="center"/>
    </xf>
    <xf numFmtId="180" fontId="10" fillId="24" borderId="1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0" fontId="7" fillId="3" borderId="26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6" fillId="25" borderId="22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190" fontId="15" fillId="0" borderId="0" xfId="0" applyNumberFormat="1" applyFont="1" applyBorder="1" applyAlignment="1">
      <alignment horizontal="center"/>
    </xf>
    <xf numFmtId="0" fontId="36" fillId="26" borderId="13" xfId="0" applyFont="1" applyFill="1" applyBorder="1" applyAlignment="1">
      <alignment horizontal="center"/>
    </xf>
    <xf numFmtId="0" fontId="36" fillId="26" borderId="20" xfId="0" applyFont="1" applyFill="1" applyBorder="1" applyAlignment="1">
      <alignment horizontal="center"/>
    </xf>
    <xf numFmtId="180" fontId="36" fillId="26" borderId="17" xfId="0" applyNumberFormat="1" applyFont="1" applyFill="1" applyBorder="1" applyAlignment="1">
      <alignment horizontal="center"/>
    </xf>
    <xf numFmtId="180" fontId="36" fillId="26" borderId="13" xfId="0" applyNumberFormat="1" applyFont="1" applyFill="1" applyBorder="1" applyAlignment="1">
      <alignment horizontal="center"/>
    </xf>
    <xf numFmtId="0" fontId="36" fillId="26" borderId="14" xfId="0" applyFont="1" applyFill="1" applyBorder="1" applyAlignment="1">
      <alignment horizontal="center"/>
    </xf>
    <xf numFmtId="0" fontId="36" fillId="26" borderId="15" xfId="0" applyFont="1" applyFill="1" applyBorder="1" applyAlignment="1">
      <alignment horizontal="center"/>
    </xf>
    <xf numFmtId="180" fontId="36" fillId="26" borderId="18" xfId="0" applyNumberFormat="1" applyFont="1" applyFill="1" applyBorder="1" applyAlignment="1">
      <alignment horizontal="center"/>
    </xf>
    <xf numFmtId="180" fontId="36" fillId="26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80" fontId="14" fillId="0" borderId="18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8" fillId="24" borderId="27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1.421875" style="2" bestFit="1" customWidth="1"/>
    <col min="2" max="2" width="28.57421875" style="0" customWidth="1"/>
    <col min="3" max="3" width="24.421875" style="0" customWidth="1"/>
    <col min="4" max="4" width="15.00390625" style="24" customWidth="1"/>
    <col min="5" max="5" width="6.421875" style="64" customWidth="1"/>
    <col min="6" max="6" width="21.28125" style="63" customWidth="1"/>
    <col min="7" max="7" width="9.140625" style="63" customWidth="1"/>
  </cols>
  <sheetData>
    <row r="1" spans="1:4" s="65" customFormat="1" ht="24.75" customHeight="1">
      <c r="A1" s="70" t="s">
        <v>46</v>
      </c>
      <c r="B1" s="70" t="s">
        <v>13</v>
      </c>
      <c r="C1" s="70" t="s">
        <v>14</v>
      </c>
      <c r="D1" s="70" t="s">
        <v>18</v>
      </c>
    </row>
    <row r="2" spans="1:4" ht="15">
      <c r="A2" s="66"/>
      <c r="B2" s="57"/>
      <c r="C2" s="57"/>
      <c r="D2" s="56"/>
    </row>
    <row r="3" spans="1:4" ht="15">
      <c r="A3" s="66"/>
      <c r="B3" s="57"/>
      <c r="C3" s="57"/>
      <c r="D3" s="56"/>
    </row>
    <row r="4" spans="1:4" ht="15">
      <c r="A4" s="66"/>
      <c r="B4" s="60"/>
      <c r="C4" s="60"/>
      <c r="D4" s="56"/>
    </row>
    <row r="5" spans="1:4" ht="15" customHeight="1">
      <c r="A5" s="66"/>
      <c r="B5" s="60"/>
      <c r="C5" s="60"/>
      <c r="D5" s="56"/>
    </row>
    <row r="6" spans="1:4" ht="15" customHeight="1">
      <c r="A6" s="66"/>
      <c r="B6" s="58"/>
      <c r="C6" s="58"/>
      <c r="D6" s="56"/>
    </row>
    <row r="7" spans="1:4" ht="15" customHeight="1">
      <c r="A7" s="66"/>
      <c r="B7" s="58"/>
      <c r="C7" s="58"/>
      <c r="D7" s="56"/>
    </row>
    <row r="8" spans="1:4" ht="15" customHeight="1">
      <c r="A8" s="66"/>
      <c r="B8" s="58"/>
      <c r="C8" s="58"/>
      <c r="D8" s="56"/>
    </row>
    <row r="9" spans="1:4" ht="15" customHeight="1">
      <c r="A9" s="66"/>
      <c r="B9" s="58"/>
      <c r="C9" s="58"/>
      <c r="D9" s="56"/>
    </row>
    <row r="10" spans="1:14" ht="15">
      <c r="A10" s="66"/>
      <c r="B10" s="58"/>
      <c r="C10" s="58"/>
      <c r="D10" s="56"/>
      <c r="N10" s="4"/>
    </row>
    <row r="11" spans="1:4" ht="15">
      <c r="A11" s="66"/>
      <c r="B11" s="58"/>
      <c r="C11" s="58"/>
      <c r="D11" s="56"/>
    </row>
    <row r="12" spans="1:4" ht="15" customHeight="1">
      <c r="A12" s="66"/>
      <c r="B12" s="58"/>
      <c r="C12" s="58"/>
      <c r="D12" s="56"/>
    </row>
    <row r="13" spans="1:4" ht="15" customHeight="1">
      <c r="A13" s="66"/>
      <c r="B13" s="59"/>
      <c r="C13" s="59"/>
      <c r="D13" s="56"/>
    </row>
    <row r="14" spans="1:4" ht="15" customHeight="1">
      <c r="A14" s="66"/>
      <c r="B14" s="57"/>
      <c r="C14" s="57"/>
      <c r="D14" s="56"/>
    </row>
    <row r="15" spans="1:4" ht="15" customHeight="1">
      <c r="A15" s="66"/>
      <c r="B15" s="59"/>
      <c r="C15" s="59"/>
      <c r="D15" s="56"/>
    </row>
    <row r="16" spans="1:4" ht="15">
      <c r="A16" s="66"/>
      <c r="B16" s="59"/>
      <c r="C16" s="59"/>
      <c r="D16" s="56"/>
    </row>
    <row r="17" spans="1:4" ht="15" customHeight="1">
      <c r="A17" s="66"/>
      <c r="B17" s="59"/>
      <c r="C17" s="59"/>
      <c r="D17" s="56"/>
    </row>
    <row r="18" spans="1:4" ht="15">
      <c r="A18" s="66"/>
      <c r="B18" s="59"/>
      <c r="C18" s="59"/>
      <c r="D18" s="56"/>
    </row>
    <row r="19" spans="1:4" ht="15" customHeight="1">
      <c r="A19" s="66"/>
      <c r="B19" s="59"/>
      <c r="C19" s="59"/>
      <c r="D19" s="56"/>
    </row>
    <row r="20" spans="1:4" ht="15">
      <c r="A20" s="66"/>
      <c r="B20" s="59"/>
      <c r="C20" s="59"/>
      <c r="D20" s="56"/>
    </row>
    <row r="21" spans="1:4" ht="15">
      <c r="A21" s="66"/>
      <c r="B21" s="59"/>
      <c r="C21" s="59"/>
      <c r="D21" s="56"/>
    </row>
    <row r="22" spans="1:4" ht="15" customHeight="1">
      <c r="A22" s="66"/>
      <c r="B22" s="59"/>
      <c r="C22" s="59"/>
      <c r="D22" s="56"/>
    </row>
    <row r="23" spans="1:4" ht="15">
      <c r="A23" s="66"/>
      <c r="B23" s="59"/>
      <c r="C23" s="59"/>
      <c r="D23" s="56"/>
    </row>
    <row r="24" spans="1:4" ht="15">
      <c r="A24" s="66"/>
      <c r="B24" s="59"/>
      <c r="C24" s="59"/>
      <c r="D24" s="56"/>
    </row>
    <row r="25" spans="1:4" ht="15" customHeight="1">
      <c r="A25" s="66"/>
      <c r="B25" s="59"/>
      <c r="C25" s="59"/>
      <c r="D25" s="56"/>
    </row>
    <row r="26" spans="1:4" ht="15">
      <c r="A26" s="66"/>
      <c r="B26" s="59"/>
      <c r="C26" s="59"/>
      <c r="D26" s="56"/>
    </row>
    <row r="27" spans="1:4" ht="15">
      <c r="A27" s="66"/>
      <c r="B27" s="59"/>
      <c r="C27" s="59"/>
      <c r="D27" s="56"/>
    </row>
    <row r="28" spans="1:4" ht="15" customHeight="1">
      <c r="A28" s="66"/>
      <c r="B28" s="59"/>
      <c r="C28" s="59"/>
      <c r="D28" s="56"/>
    </row>
    <row r="29" spans="1:4" ht="15" customHeight="1">
      <c r="A29" s="66"/>
      <c r="B29" s="61"/>
      <c r="C29" s="61"/>
      <c r="D29" s="56"/>
    </row>
    <row r="30" spans="1:4" ht="15">
      <c r="A30" s="66"/>
      <c r="B30" s="61"/>
      <c r="C30" s="61"/>
      <c r="D30" s="56"/>
    </row>
    <row r="31" spans="1:4" ht="15" customHeight="1">
      <c r="A31" s="66"/>
      <c r="B31" s="61"/>
      <c r="C31" s="61"/>
      <c r="D31" s="56"/>
    </row>
    <row r="32" spans="1:4" ht="15">
      <c r="A32" s="66"/>
      <c r="B32" s="60"/>
      <c r="C32" s="60"/>
      <c r="D32" s="56"/>
    </row>
    <row r="33" spans="1:4" ht="15">
      <c r="A33" s="66"/>
      <c r="B33" s="61"/>
      <c r="C33" s="61"/>
      <c r="D33" s="56"/>
    </row>
    <row r="34" spans="1:4" ht="15" customHeight="1">
      <c r="A34" s="66"/>
      <c r="B34" s="61"/>
      <c r="C34" s="61"/>
      <c r="D34" s="56"/>
    </row>
    <row r="35" spans="1:4" ht="15">
      <c r="A35" s="66"/>
      <c r="B35" s="61"/>
      <c r="C35" s="61"/>
      <c r="D35" s="56"/>
    </row>
    <row r="36" spans="1:4" ht="15" customHeight="1">
      <c r="A36" s="66"/>
      <c r="B36" s="61"/>
      <c r="C36" s="61"/>
      <c r="D36" s="56"/>
    </row>
    <row r="37" spans="1:4" ht="15" customHeight="1">
      <c r="A37" s="66"/>
      <c r="B37" s="61"/>
      <c r="C37" s="61"/>
      <c r="D37" s="56"/>
    </row>
    <row r="38" spans="1:4" ht="15">
      <c r="A38" s="66"/>
      <c r="B38" s="60"/>
      <c r="C38" s="60"/>
      <c r="D38" s="56"/>
    </row>
    <row r="39" spans="1:4" ht="15">
      <c r="A39" s="66"/>
      <c r="B39" s="60"/>
      <c r="C39" s="60"/>
      <c r="D39" s="56"/>
    </row>
    <row r="40" spans="1:4" ht="15" customHeight="1">
      <c r="A40" s="66"/>
      <c r="B40" s="57"/>
      <c r="C40" s="57"/>
      <c r="D40" s="56"/>
    </row>
    <row r="41" spans="1:4" ht="15">
      <c r="A41" s="66"/>
      <c r="B41" s="59"/>
      <c r="C41" s="59"/>
      <c r="D41" s="56"/>
    </row>
    <row r="42" spans="1:4" ht="15" customHeight="1">
      <c r="A42" s="66"/>
      <c r="B42" s="57"/>
      <c r="C42" s="57"/>
      <c r="D42" s="56"/>
    </row>
    <row r="43" spans="1:4" ht="15" customHeight="1">
      <c r="A43" s="66"/>
      <c r="B43" s="59"/>
      <c r="C43" s="59"/>
      <c r="D43" s="56"/>
    </row>
    <row r="44" spans="1:4" ht="15">
      <c r="A44" s="66"/>
      <c r="B44" s="67"/>
      <c r="C44" s="67"/>
      <c r="D44" s="68"/>
    </row>
    <row r="45" spans="1:4" ht="15">
      <c r="A45" s="69"/>
      <c r="B45" s="67"/>
      <c r="C45" s="67"/>
      <c r="D45" s="68"/>
    </row>
    <row r="46" spans="1:4" ht="15">
      <c r="A46" s="66"/>
      <c r="B46" s="67"/>
      <c r="C46" s="67"/>
      <c r="D46" s="68"/>
    </row>
    <row r="47" spans="1:4" ht="15">
      <c r="A47" s="66"/>
      <c r="B47" s="62"/>
      <c r="C47" s="67"/>
      <c r="D47" s="68"/>
    </row>
    <row r="48" spans="1:4" ht="15">
      <c r="A48" s="66"/>
      <c r="B48" s="67"/>
      <c r="C48" s="67"/>
      <c r="D48" s="68"/>
    </row>
    <row r="49" spans="1:4" ht="15">
      <c r="A49" s="66"/>
      <c r="B49" s="67"/>
      <c r="C49" s="67"/>
      <c r="D49" s="68"/>
    </row>
    <row r="50" spans="1:4" ht="15">
      <c r="A50" s="66"/>
      <c r="B50" s="67"/>
      <c r="C50" s="67"/>
      <c r="D50" s="68"/>
    </row>
    <row r="51" spans="1:4" ht="15">
      <c r="A51" s="66"/>
      <c r="B51" s="67"/>
      <c r="C51" s="67"/>
      <c r="D51" s="68"/>
    </row>
    <row r="52" spans="1:4" ht="15">
      <c r="A52" s="66"/>
      <c r="B52" s="67"/>
      <c r="C52" s="67"/>
      <c r="D52" s="68"/>
    </row>
    <row r="53" spans="1:4" ht="15">
      <c r="A53" s="66"/>
      <c r="B53" s="67"/>
      <c r="C53" s="67"/>
      <c r="D53" s="68"/>
    </row>
    <row r="54" spans="1:4" ht="15">
      <c r="A54" s="66"/>
      <c r="B54" s="67"/>
      <c r="C54" s="67"/>
      <c r="D54" s="68"/>
    </row>
    <row r="55" spans="1:4" ht="15">
      <c r="A55" s="66"/>
      <c r="B55" s="67"/>
      <c r="C55" s="67"/>
      <c r="D55" s="68"/>
    </row>
    <row r="56" spans="1:4" ht="15">
      <c r="A56" s="66"/>
      <c r="B56" s="67"/>
      <c r="C56" s="67"/>
      <c r="D56" s="68"/>
    </row>
    <row r="57" spans="1:4" ht="15">
      <c r="A57" s="66"/>
      <c r="B57" s="67"/>
      <c r="C57" s="67"/>
      <c r="D57" s="68"/>
    </row>
    <row r="58" spans="1:4" ht="15">
      <c r="A58" s="66"/>
      <c r="B58" s="67"/>
      <c r="C58" s="67"/>
      <c r="D58" s="68"/>
    </row>
    <row r="59" spans="1:4" ht="15">
      <c r="A59" s="66"/>
      <c r="B59" s="67"/>
      <c r="C59" s="67"/>
      <c r="D59" s="68"/>
    </row>
    <row r="60" spans="1:4" ht="15">
      <c r="A60" s="66"/>
      <c r="B60" s="67"/>
      <c r="C60" s="67"/>
      <c r="D60" s="68"/>
    </row>
    <row r="61" spans="1:4" ht="15">
      <c r="A61" s="66"/>
      <c r="B61" s="67"/>
      <c r="C61" s="67"/>
      <c r="D61" s="68"/>
    </row>
    <row r="62" spans="1:4" ht="15">
      <c r="A62" s="66"/>
      <c r="B62" s="67"/>
      <c r="C62" s="67"/>
      <c r="D62" s="68"/>
    </row>
    <row r="63" spans="1:4" ht="15">
      <c r="A63" s="66"/>
      <c r="B63" s="67"/>
      <c r="C63" s="67"/>
      <c r="D63" s="68"/>
    </row>
    <row r="64" spans="1:4" ht="15">
      <c r="A64" s="66"/>
      <c r="B64" s="67"/>
      <c r="C64" s="67"/>
      <c r="D64" s="68"/>
    </row>
    <row r="65" spans="1:4" ht="15">
      <c r="A65" s="66"/>
      <c r="B65" s="67"/>
      <c r="C65" s="67"/>
      <c r="D65" s="68"/>
    </row>
    <row r="66" spans="1:4" ht="15">
      <c r="A66" s="66"/>
      <c r="B66" s="67"/>
      <c r="C66" s="67"/>
      <c r="D66" s="68"/>
    </row>
    <row r="67" spans="1:4" ht="15">
      <c r="A67" s="66"/>
      <c r="B67" s="67"/>
      <c r="C67" s="67"/>
      <c r="D67" s="68"/>
    </row>
    <row r="68" spans="1:4" ht="15">
      <c r="A68" s="66"/>
      <c r="B68" s="67"/>
      <c r="C68" s="67"/>
      <c r="D68" s="68"/>
    </row>
    <row r="69" spans="1:4" ht="15">
      <c r="A69" s="66"/>
      <c r="B69" s="67"/>
      <c r="C69" s="67"/>
      <c r="D69" s="68"/>
    </row>
    <row r="70" spans="1:4" ht="15">
      <c r="A70" s="66"/>
      <c r="B70" s="67"/>
      <c r="C70" s="67"/>
      <c r="D70" s="68"/>
    </row>
    <row r="71" spans="1:4" ht="15">
      <c r="A71" s="66"/>
      <c r="B71" s="67"/>
      <c r="C71" s="67"/>
      <c r="D71" s="68"/>
    </row>
    <row r="72" spans="1:4" ht="15">
      <c r="A72" s="66"/>
      <c r="B72" s="67"/>
      <c r="C72" s="67"/>
      <c r="D72" s="68"/>
    </row>
    <row r="73" spans="1:4" ht="15">
      <c r="A73" s="66"/>
      <c r="B73" s="67"/>
      <c r="C73" s="67"/>
      <c r="D73" s="68"/>
    </row>
    <row r="74" spans="1:4" ht="15">
      <c r="A74" s="66"/>
      <c r="B74" s="67"/>
      <c r="C74" s="67"/>
      <c r="D74" s="68"/>
    </row>
    <row r="75" spans="1:4" ht="15">
      <c r="A75" s="66"/>
      <c r="B75" s="67"/>
      <c r="C75" s="67"/>
      <c r="D75" s="68"/>
    </row>
    <row r="76" spans="1:4" ht="15">
      <c r="A76" s="66"/>
      <c r="B76" s="67"/>
      <c r="C76" s="67"/>
      <c r="D76" s="68"/>
    </row>
    <row r="77" spans="1:4" ht="15">
      <c r="A77" s="66"/>
      <c r="B77" s="67"/>
      <c r="C77" s="67"/>
      <c r="D77" s="68"/>
    </row>
    <row r="78" spans="1:4" ht="15">
      <c r="A78" s="66"/>
      <c r="B78" s="67"/>
      <c r="C78" s="67"/>
      <c r="D78" s="68"/>
    </row>
    <row r="79" spans="1:4" ht="15">
      <c r="A79" s="66"/>
      <c r="B79" s="67"/>
      <c r="C79" s="67"/>
      <c r="D79" s="68"/>
    </row>
    <row r="80" spans="1:4" ht="15">
      <c r="A80" s="66"/>
      <c r="B80" s="67"/>
      <c r="C80" s="67"/>
      <c r="D80" s="68"/>
    </row>
    <row r="81" spans="1:4" ht="15">
      <c r="A81" s="66"/>
      <c r="B81" s="67"/>
      <c r="C81" s="67"/>
      <c r="D81" s="68"/>
    </row>
    <row r="82" spans="1:4" ht="15">
      <c r="A82" s="66"/>
      <c r="B82" s="67"/>
      <c r="C82" s="67"/>
      <c r="D82" s="68"/>
    </row>
    <row r="83" spans="1:4" ht="15">
      <c r="A83" s="66"/>
      <c r="B83" s="67"/>
      <c r="C83" s="67"/>
      <c r="D83" s="68"/>
    </row>
    <row r="84" spans="1:4" ht="15">
      <c r="A84" s="66"/>
      <c r="B84" s="67"/>
      <c r="C84" s="67"/>
      <c r="D84" s="68"/>
    </row>
    <row r="85" spans="1:4" ht="15">
      <c r="A85" s="66"/>
      <c r="B85" s="67"/>
      <c r="C85" s="67"/>
      <c r="D85" s="68"/>
    </row>
    <row r="86" spans="1:4" ht="15">
      <c r="A86" s="66"/>
      <c r="B86" s="67"/>
      <c r="C86" s="67"/>
      <c r="D86" s="68"/>
    </row>
    <row r="87" spans="1:4" ht="15">
      <c r="A87" s="66"/>
      <c r="B87" s="67"/>
      <c r="C87" s="67"/>
      <c r="D87" s="68"/>
    </row>
    <row r="88" spans="1:4" ht="15">
      <c r="A88" s="66"/>
      <c r="B88" s="67"/>
      <c r="C88" s="67"/>
      <c r="D88" s="68"/>
    </row>
    <row r="89" spans="1:4" ht="15">
      <c r="A89" s="66"/>
      <c r="B89" s="67"/>
      <c r="C89" s="67"/>
      <c r="D89" s="68"/>
    </row>
    <row r="90" spans="1:4" ht="15">
      <c r="A90" s="66"/>
      <c r="B90" s="67"/>
      <c r="C90" s="67"/>
      <c r="D90" s="68"/>
    </row>
    <row r="91" spans="1:4" ht="15">
      <c r="A91" s="66"/>
      <c r="B91" s="67"/>
      <c r="C91" s="67"/>
      <c r="D91" s="68"/>
    </row>
    <row r="92" spans="1:4" ht="15">
      <c r="A92" s="66"/>
      <c r="B92" s="67"/>
      <c r="C92" s="67"/>
      <c r="D92" s="68"/>
    </row>
    <row r="93" spans="1:4" ht="15">
      <c r="A93" s="66"/>
      <c r="B93" s="67"/>
      <c r="C93" s="67"/>
      <c r="D93" s="68"/>
    </row>
    <row r="94" spans="1:4" ht="15">
      <c r="A94" s="66"/>
      <c r="B94" s="67"/>
      <c r="C94" s="67"/>
      <c r="D94" s="68"/>
    </row>
    <row r="95" spans="1:4" ht="15">
      <c r="A95" s="66"/>
      <c r="B95" s="67"/>
      <c r="C95" s="67"/>
      <c r="D95" s="68"/>
    </row>
    <row r="96" spans="1:4" ht="15">
      <c r="A96" s="66"/>
      <c r="B96" s="67"/>
      <c r="C96" s="67"/>
      <c r="D96" s="68"/>
    </row>
    <row r="97" spans="1:4" ht="15">
      <c r="A97" s="66"/>
      <c r="B97" s="67"/>
      <c r="C97" s="67"/>
      <c r="D97" s="68"/>
    </row>
    <row r="98" spans="1:4" ht="15">
      <c r="A98" s="66"/>
      <c r="B98" s="67"/>
      <c r="C98" s="67"/>
      <c r="D98" s="68"/>
    </row>
    <row r="99" spans="1:4" ht="15">
      <c r="A99" s="66"/>
      <c r="B99" s="67"/>
      <c r="C99" s="67"/>
      <c r="D99" s="68"/>
    </row>
    <row r="100" spans="1:4" ht="15">
      <c r="A100" s="66"/>
      <c r="B100" s="67"/>
      <c r="C100" s="67"/>
      <c r="D100" s="68"/>
    </row>
    <row r="101" spans="1:4" ht="15">
      <c r="A101" s="66"/>
      <c r="B101" s="67"/>
      <c r="C101" s="67"/>
      <c r="D101" s="68"/>
    </row>
    <row r="102" spans="1:4" ht="15">
      <c r="A102" s="66"/>
      <c r="B102" s="67"/>
      <c r="C102" s="67"/>
      <c r="D102" s="68"/>
    </row>
    <row r="103" spans="1:4" ht="15">
      <c r="A103" s="66"/>
      <c r="B103" s="67"/>
      <c r="C103" s="67"/>
      <c r="D103" s="68"/>
    </row>
    <row r="104" spans="1:4" ht="15">
      <c r="A104" s="66"/>
      <c r="B104" s="67"/>
      <c r="C104" s="67"/>
      <c r="D104" s="68"/>
    </row>
    <row r="105" spans="1:4" ht="15">
      <c r="A105" s="66"/>
      <c r="B105" s="67"/>
      <c r="C105" s="67"/>
      <c r="D105" s="68"/>
    </row>
    <row r="106" spans="1:4" ht="15">
      <c r="A106" s="66"/>
      <c r="B106" s="67"/>
      <c r="C106" s="67"/>
      <c r="D106" s="68"/>
    </row>
    <row r="107" spans="1:4" ht="15">
      <c r="A107" s="66"/>
      <c r="B107" s="67"/>
      <c r="C107" s="67"/>
      <c r="D107" s="68"/>
    </row>
    <row r="108" spans="1:4" ht="15">
      <c r="A108" s="66"/>
      <c r="B108" s="67"/>
      <c r="C108" s="67"/>
      <c r="D108" s="68"/>
    </row>
    <row r="109" spans="1:4" ht="15">
      <c r="A109" s="66"/>
      <c r="B109" s="67"/>
      <c r="C109" s="67"/>
      <c r="D109" s="68"/>
    </row>
    <row r="110" spans="1:4" ht="15">
      <c r="A110" s="66"/>
      <c r="B110" s="67"/>
      <c r="C110" s="67"/>
      <c r="D110" s="68"/>
    </row>
    <row r="111" spans="1:4" ht="15">
      <c r="A111" s="66"/>
      <c r="B111" s="67"/>
      <c r="C111" s="67"/>
      <c r="D111" s="68"/>
    </row>
    <row r="112" spans="1:4" ht="15">
      <c r="A112" s="66"/>
      <c r="B112" s="67"/>
      <c r="C112" s="67"/>
      <c r="D112" s="68"/>
    </row>
    <row r="113" spans="1:4" ht="15">
      <c r="A113" s="66"/>
      <c r="B113" s="67"/>
      <c r="C113" s="67"/>
      <c r="D113" s="68"/>
    </row>
    <row r="114" spans="1:4" ht="15">
      <c r="A114" s="66"/>
      <c r="B114" s="67"/>
      <c r="C114" s="67"/>
      <c r="D114" s="68"/>
    </row>
    <row r="115" spans="1:4" ht="15">
      <c r="A115" s="66"/>
      <c r="B115" s="67"/>
      <c r="C115" s="67"/>
      <c r="D115" s="68"/>
    </row>
    <row r="116" spans="1:4" ht="15">
      <c r="A116" s="66"/>
      <c r="B116" s="67"/>
      <c r="C116" s="67"/>
      <c r="D116" s="68"/>
    </row>
    <row r="117" spans="1:4" ht="15">
      <c r="A117" s="66"/>
      <c r="B117" s="67"/>
      <c r="C117" s="67"/>
      <c r="D117" s="68"/>
    </row>
    <row r="118" spans="1:4" ht="15">
      <c r="A118" s="66"/>
      <c r="B118" s="67"/>
      <c r="C118" s="67"/>
      <c r="D118" s="68"/>
    </row>
    <row r="119" spans="1:4" ht="15">
      <c r="A119" s="66"/>
      <c r="B119" s="67"/>
      <c r="C119" s="67"/>
      <c r="D119" s="68"/>
    </row>
    <row r="120" spans="1:4" ht="15">
      <c r="A120" s="66"/>
      <c r="B120" s="67"/>
      <c r="C120" s="67"/>
      <c r="D120" s="68"/>
    </row>
    <row r="121" spans="1:4" ht="15">
      <c r="A121" s="66"/>
      <c r="B121" s="67"/>
      <c r="C121" s="67"/>
      <c r="D121" s="68"/>
    </row>
    <row r="122" spans="1:4" ht="15">
      <c r="A122" s="66"/>
      <c r="B122" s="67"/>
      <c r="C122" s="67"/>
      <c r="D122" s="68"/>
    </row>
    <row r="123" spans="1:4" ht="15">
      <c r="A123" s="66"/>
      <c r="B123" s="67"/>
      <c r="C123" s="67"/>
      <c r="D123" s="68"/>
    </row>
    <row r="124" spans="1:4" ht="15">
      <c r="A124" s="66"/>
      <c r="B124" s="67"/>
      <c r="C124" s="67"/>
      <c r="D124" s="68"/>
    </row>
    <row r="125" spans="1:4" ht="15">
      <c r="A125" s="66"/>
      <c r="B125" s="67"/>
      <c r="C125" s="67"/>
      <c r="D125" s="68"/>
    </row>
    <row r="126" spans="1:4" ht="15">
      <c r="A126" s="66"/>
      <c r="B126" s="67"/>
      <c r="C126" s="67"/>
      <c r="D126" s="68"/>
    </row>
    <row r="127" spans="1:4" ht="15">
      <c r="A127" s="66"/>
      <c r="B127" s="67"/>
      <c r="C127" s="67"/>
      <c r="D127" s="68"/>
    </row>
    <row r="128" spans="1:4" ht="15">
      <c r="A128" s="66"/>
      <c r="B128" s="67"/>
      <c r="C128" s="67"/>
      <c r="D128" s="68"/>
    </row>
    <row r="129" spans="1:4" ht="15">
      <c r="A129" s="66"/>
      <c r="B129" s="67"/>
      <c r="C129" s="67"/>
      <c r="D129" s="68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&amp;L&amp;"Arial,Tučné"&amp;14Nejlepší sběrači&amp;C&amp;"Arial,Tučné"&amp;14Účastníci zájezdu
1.6. 2010&amp;R&amp;"Arial,Tučné"&amp;14 2009_2010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4.2812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9" customFormat="1" ht="30" customHeight="1" thickBot="1">
      <c r="A1" s="5" t="s">
        <v>18</v>
      </c>
      <c r="B1" s="6" t="s">
        <v>17</v>
      </c>
      <c r="C1" s="7" t="s">
        <v>23</v>
      </c>
      <c r="D1" s="7" t="s">
        <v>19</v>
      </c>
      <c r="E1" s="79"/>
      <c r="F1" s="46" t="s">
        <v>25</v>
      </c>
      <c r="G1" s="46" t="s">
        <v>43</v>
      </c>
      <c r="H1" s="47" t="s">
        <v>17</v>
      </c>
      <c r="I1" s="48" t="s">
        <v>23</v>
      </c>
      <c r="J1" s="48" t="s">
        <v>19</v>
      </c>
      <c r="K1" s="32"/>
      <c r="L1" s="32"/>
      <c r="M1" s="32"/>
      <c r="N1" s="10"/>
    </row>
    <row r="2" spans="1:14" s="9" customFormat="1" ht="30" customHeight="1">
      <c r="A2" s="28" t="s">
        <v>0</v>
      </c>
      <c r="B2" s="29">
        <v>23</v>
      </c>
      <c r="C2" s="25">
        <v>4805.5</v>
      </c>
      <c r="D2" s="11">
        <f>C2/B2</f>
        <v>208.93478260869566</v>
      </c>
      <c r="E2" s="80"/>
      <c r="F2" s="52" t="s">
        <v>26</v>
      </c>
      <c r="G2" s="82" t="s">
        <v>16</v>
      </c>
      <c r="H2" s="83">
        <v>17</v>
      </c>
      <c r="I2" s="84">
        <v>20255.5</v>
      </c>
      <c r="J2" s="85">
        <f aca="true" t="shared" si="0" ref="J2:J19">I2/H2</f>
        <v>1191.5</v>
      </c>
      <c r="K2" s="33"/>
      <c r="L2" s="33"/>
      <c r="M2" s="33"/>
      <c r="N2" s="12"/>
    </row>
    <row r="3" spans="1:14" s="9" customFormat="1" ht="30" customHeight="1">
      <c r="A3" s="13" t="s">
        <v>1</v>
      </c>
      <c r="B3" s="14">
        <v>23</v>
      </c>
      <c r="C3" s="26">
        <v>5027</v>
      </c>
      <c r="D3" s="15">
        <f aca="true" t="shared" si="1" ref="D3:D19">C3/B3</f>
        <v>218.56521739130434</v>
      </c>
      <c r="E3" s="80"/>
      <c r="F3" s="53" t="s">
        <v>27</v>
      </c>
      <c r="G3" s="86" t="s">
        <v>10</v>
      </c>
      <c r="H3" s="87">
        <v>19</v>
      </c>
      <c r="I3" s="88">
        <v>10444.5</v>
      </c>
      <c r="J3" s="89">
        <f t="shared" si="0"/>
        <v>549.7105263157895</v>
      </c>
      <c r="K3" s="33"/>
      <c r="L3" s="33"/>
      <c r="M3" s="33"/>
      <c r="N3" s="12"/>
    </row>
    <row r="4" spans="1:14" s="9" customFormat="1" ht="30" customHeight="1">
      <c r="A4" s="13" t="s">
        <v>2</v>
      </c>
      <c r="B4" s="14">
        <v>25</v>
      </c>
      <c r="C4" s="26">
        <v>4290.5</v>
      </c>
      <c r="D4" s="15">
        <f t="shared" si="1"/>
        <v>171.62</v>
      </c>
      <c r="E4" s="80"/>
      <c r="F4" s="54" t="s">
        <v>28</v>
      </c>
      <c r="G4" s="86" t="s">
        <v>5</v>
      </c>
      <c r="H4" s="87">
        <v>22</v>
      </c>
      <c r="I4" s="88">
        <v>10099.5</v>
      </c>
      <c r="J4" s="89">
        <f t="shared" si="0"/>
        <v>459.0681818181818</v>
      </c>
      <c r="K4" s="33"/>
      <c r="L4" s="33"/>
      <c r="M4" s="33"/>
      <c r="N4" s="12"/>
    </row>
    <row r="5" spans="1:14" s="9" customFormat="1" ht="30" customHeight="1">
      <c r="A5" s="13" t="s">
        <v>3</v>
      </c>
      <c r="B5" s="14">
        <v>23</v>
      </c>
      <c r="C5" s="26">
        <v>5324.5</v>
      </c>
      <c r="D5" s="15">
        <f t="shared" si="1"/>
        <v>231.5</v>
      </c>
      <c r="E5" s="80"/>
      <c r="F5" s="90" t="s">
        <v>29</v>
      </c>
      <c r="G5" s="91" t="s">
        <v>4</v>
      </c>
      <c r="H5" s="92">
        <v>16</v>
      </c>
      <c r="I5" s="93">
        <v>6672.5</v>
      </c>
      <c r="J5" s="94">
        <f t="shared" si="0"/>
        <v>417.03125</v>
      </c>
      <c r="K5" s="33"/>
      <c r="L5" s="33"/>
      <c r="M5" s="71"/>
      <c r="N5" s="12"/>
    </row>
    <row r="6" spans="1:14" s="9" customFormat="1" ht="30" customHeight="1">
      <c r="A6" s="13" t="s">
        <v>4</v>
      </c>
      <c r="B6" s="14">
        <v>16</v>
      </c>
      <c r="C6" s="26">
        <v>6672.5</v>
      </c>
      <c r="D6" s="15">
        <f t="shared" si="1"/>
        <v>417.03125</v>
      </c>
      <c r="E6" s="80"/>
      <c r="F6" s="90" t="s">
        <v>30</v>
      </c>
      <c r="G6" s="91" t="s">
        <v>45</v>
      </c>
      <c r="H6" s="92">
        <v>22</v>
      </c>
      <c r="I6" s="93">
        <v>6169</v>
      </c>
      <c r="J6" s="94">
        <f t="shared" si="0"/>
        <v>280.40909090909093</v>
      </c>
      <c r="K6" s="33"/>
      <c r="L6" s="33"/>
      <c r="M6" s="71"/>
      <c r="N6" s="12"/>
    </row>
    <row r="7" spans="1:14" s="9" customFormat="1" ht="30" customHeight="1">
      <c r="A7" s="13" t="s">
        <v>16</v>
      </c>
      <c r="B7" s="14">
        <v>17</v>
      </c>
      <c r="C7" s="26">
        <v>20255.5</v>
      </c>
      <c r="D7" s="15">
        <f t="shared" si="1"/>
        <v>1191.5</v>
      </c>
      <c r="E7" s="80"/>
      <c r="F7" s="90" t="s">
        <v>31</v>
      </c>
      <c r="G7" s="91" t="s">
        <v>44</v>
      </c>
      <c r="H7" s="92">
        <v>23</v>
      </c>
      <c r="I7" s="95">
        <v>5870.25</v>
      </c>
      <c r="J7" s="94">
        <f t="shared" si="0"/>
        <v>255.22826086956522</v>
      </c>
      <c r="K7" s="33"/>
      <c r="L7" s="33"/>
      <c r="M7" s="33"/>
      <c r="N7" s="12"/>
    </row>
    <row r="8" spans="1:14" s="9" customFormat="1" ht="30" customHeight="1">
      <c r="A8" s="13" t="s">
        <v>5</v>
      </c>
      <c r="B8" s="14">
        <v>22</v>
      </c>
      <c r="C8" s="26">
        <v>10099.5</v>
      </c>
      <c r="D8" s="15">
        <f t="shared" si="1"/>
        <v>459.0681818181818</v>
      </c>
      <c r="E8" s="80"/>
      <c r="F8" s="90" t="s">
        <v>32</v>
      </c>
      <c r="G8" s="91" t="s">
        <v>8</v>
      </c>
      <c r="H8" s="92">
        <v>25</v>
      </c>
      <c r="I8" s="93">
        <v>5830.5</v>
      </c>
      <c r="J8" s="94">
        <f t="shared" si="0"/>
        <v>233.22</v>
      </c>
      <c r="K8" s="33"/>
      <c r="L8" s="33"/>
      <c r="M8" s="33"/>
      <c r="N8" s="12"/>
    </row>
    <row r="9" spans="1:14" s="9" customFormat="1" ht="30" customHeight="1">
      <c r="A9" s="13" t="s">
        <v>24</v>
      </c>
      <c r="B9" s="14">
        <v>20</v>
      </c>
      <c r="C9" s="26">
        <v>4280.5</v>
      </c>
      <c r="D9" s="15">
        <f t="shared" si="1"/>
        <v>214.025</v>
      </c>
      <c r="E9" s="80"/>
      <c r="F9" s="90" t="s">
        <v>33</v>
      </c>
      <c r="G9" s="91" t="s">
        <v>3</v>
      </c>
      <c r="H9" s="92">
        <v>23</v>
      </c>
      <c r="I9" s="93">
        <v>5324.5</v>
      </c>
      <c r="J9" s="94">
        <f t="shared" si="0"/>
        <v>231.5</v>
      </c>
      <c r="K9" s="33"/>
      <c r="L9" s="33"/>
      <c r="M9" s="33"/>
      <c r="N9" s="12"/>
    </row>
    <row r="10" spans="1:14" s="9" customFormat="1" ht="30" customHeight="1">
      <c r="A10" s="13" t="s">
        <v>6</v>
      </c>
      <c r="B10" s="14">
        <v>18</v>
      </c>
      <c r="C10" s="26">
        <v>2034</v>
      </c>
      <c r="D10" s="15">
        <f t="shared" si="1"/>
        <v>113</v>
      </c>
      <c r="E10" s="80"/>
      <c r="F10" s="90" t="s">
        <v>34</v>
      </c>
      <c r="G10" s="91" t="s">
        <v>1</v>
      </c>
      <c r="H10" s="92">
        <v>23</v>
      </c>
      <c r="I10" s="93">
        <v>5027</v>
      </c>
      <c r="J10" s="94">
        <f t="shared" si="0"/>
        <v>218.56521739130434</v>
      </c>
      <c r="K10" s="33"/>
      <c r="L10" s="33"/>
      <c r="M10" s="33"/>
      <c r="N10" s="12"/>
    </row>
    <row r="11" spans="1:14" s="9" customFormat="1" ht="30" customHeight="1">
      <c r="A11" s="13" t="s">
        <v>44</v>
      </c>
      <c r="B11" s="14">
        <v>23</v>
      </c>
      <c r="C11" s="76">
        <v>5870.25</v>
      </c>
      <c r="D11" s="15">
        <f t="shared" si="1"/>
        <v>255.22826086956522</v>
      </c>
      <c r="E11" s="80"/>
      <c r="F11" s="49" t="s">
        <v>35</v>
      </c>
      <c r="G11" s="13" t="s">
        <v>24</v>
      </c>
      <c r="H11" s="14">
        <v>20</v>
      </c>
      <c r="I11" s="26">
        <v>4280.5</v>
      </c>
      <c r="J11" s="15">
        <f t="shared" si="0"/>
        <v>214.025</v>
      </c>
      <c r="K11" s="33"/>
      <c r="L11" s="33"/>
      <c r="M11" s="33"/>
      <c r="N11" s="12"/>
    </row>
    <row r="12" spans="1:14" s="9" customFormat="1" ht="30" customHeight="1">
      <c r="A12" s="13" t="s">
        <v>7</v>
      </c>
      <c r="B12" s="14">
        <v>19</v>
      </c>
      <c r="C12" s="26">
        <v>2304</v>
      </c>
      <c r="D12" s="15">
        <f t="shared" si="1"/>
        <v>121.26315789473684</v>
      </c>
      <c r="E12" s="80"/>
      <c r="F12" s="49" t="s">
        <v>36</v>
      </c>
      <c r="G12" s="13" t="s">
        <v>0</v>
      </c>
      <c r="H12" s="14">
        <v>23</v>
      </c>
      <c r="I12" s="26">
        <v>4805.5</v>
      </c>
      <c r="J12" s="15">
        <f t="shared" si="0"/>
        <v>208.93478260869566</v>
      </c>
      <c r="K12" s="33"/>
      <c r="L12" s="33"/>
      <c r="M12" s="33"/>
      <c r="N12" s="12"/>
    </row>
    <row r="13" spans="1:14" s="9" customFormat="1" ht="30" customHeight="1">
      <c r="A13" s="13" t="s">
        <v>45</v>
      </c>
      <c r="B13" s="14">
        <v>22</v>
      </c>
      <c r="C13" s="26">
        <v>6169</v>
      </c>
      <c r="D13" s="15">
        <f t="shared" si="1"/>
        <v>280.40909090909093</v>
      </c>
      <c r="E13" s="80"/>
      <c r="F13" s="49" t="s">
        <v>37</v>
      </c>
      <c r="G13" s="13" t="s">
        <v>2</v>
      </c>
      <c r="H13" s="14">
        <v>25</v>
      </c>
      <c r="I13" s="26">
        <v>4290.5</v>
      </c>
      <c r="J13" s="15">
        <f t="shared" si="0"/>
        <v>171.62</v>
      </c>
      <c r="K13" s="33"/>
      <c r="L13" s="33"/>
      <c r="M13" s="33"/>
      <c r="N13" s="12"/>
    </row>
    <row r="14" spans="1:14" s="9" customFormat="1" ht="30" customHeight="1">
      <c r="A14" s="13" t="s">
        <v>8</v>
      </c>
      <c r="B14" s="14">
        <v>25</v>
      </c>
      <c r="C14" s="26">
        <v>5830.5</v>
      </c>
      <c r="D14" s="15">
        <f t="shared" si="1"/>
        <v>233.22</v>
      </c>
      <c r="E14" s="80"/>
      <c r="F14" s="49" t="s">
        <v>38</v>
      </c>
      <c r="G14" s="13" t="s">
        <v>7</v>
      </c>
      <c r="H14" s="14">
        <v>19</v>
      </c>
      <c r="I14" s="26">
        <v>2304</v>
      </c>
      <c r="J14" s="15">
        <f t="shared" si="0"/>
        <v>121.26315789473684</v>
      </c>
      <c r="K14" s="33"/>
      <c r="L14" s="33"/>
      <c r="M14" s="33"/>
      <c r="N14" s="12"/>
    </row>
    <row r="15" spans="1:14" s="9" customFormat="1" ht="30" customHeight="1">
      <c r="A15" s="13" t="s">
        <v>9</v>
      </c>
      <c r="B15" s="14">
        <v>20</v>
      </c>
      <c r="C15" s="26">
        <v>2090</v>
      </c>
      <c r="D15" s="15">
        <f t="shared" si="1"/>
        <v>104.5</v>
      </c>
      <c r="E15" s="80"/>
      <c r="F15" s="49" t="s">
        <v>39</v>
      </c>
      <c r="G15" s="13" t="s">
        <v>6</v>
      </c>
      <c r="H15" s="14">
        <v>18</v>
      </c>
      <c r="I15" s="26">
        <v>2034</v>
      </c>
      <c r="J15" s="15">
        <f t="shared" si="0"/>
        <v>113</v>
      </c>
      <c r="K15" s="33"/>
      <c r="L15" s="33"/>
      <c r="M15" s="33"/>
      <c r="N15" s="12"/>
    </row>
    <row r="16" spans="1:14" s="9" customFormat="1" ht="30" customHeight="1">
      <c r="A16" s="13" t="s">
        <v>10</v>
      </c>
      <c r="B16" s="14">
        <v>19</v>
      </c>
      <c r="C16" s="26">
        <v>10444.5</v>
      </c>
      <c r="D16" s="15">
        <f t="shared" si="1"/>
        <v>549.7105263157895</v>
      </c>
      <c r="E16" s="80"/>
      <c r="F16" s="49" t="s">
        <v>40</v>
      </c>
      <c r="G16" s="13" t="s">
        <v>9</v>
      </c>
      <c r="H16" s="14">
        <v>20</v>
      </c>
      <c r="I16" s="26">
        <v>2090</v>
      </c>
      <c r="J16" s="15">
        <f t="shared" si="0"/>
        <v>104.5</v>
      </c>
      <c r="K16" s="33"/>
      <c r="L16" s="33"/>
      <c r="M16" s="33"/>
      <c r="N16" s="12"/>
    </row>
    <row r="17" spans="1:14" s="9" customFormat="1" ht="30" customHeight="1">
      <c r="A17" s="13" t="s">
        <v>11</v>
      </c>
      <c r="B17" s="14">
        <v>18</v>
      </c>
      <c r="C17" s="26">
        <v>1483.5</v>
      </c>
      <c r="D17" s="15">
        <f t="shared" si="1"/>
        <v>82.41666666666667</v>
      </c>
      <c r="E17" s="80"/>
      <c r="F17" s="49" t="s">
        <v>41</v>
      </c>
      <c r="G17" s="13" t="s">
        <v>11</v>
      </c>
      <c r="H17" s="14">
        <v>18</v>
      </c>
      <c r="I17" s="26">
        <v>1483.5</v>
      </c>
      <c r="J17" s="15">
        <f t="shared" si="0"/>
        <v>82.41666666666667</v>
      </c>
      <c r="K17" s="33"/>
      <c r="L17" s="33"/>
      <c r="M17" s="33"/>
      <c r="N17" s="12"/>
    </row>
    <row r="18" spans="1:14" s="9" customFormat="1" ht="30" customHeight="1" thickBot="1">
      <c r="A18" s="30" t="s">
        <v>12</v>
      </c>
      <c r="B18" s="31">
        <v>24</v>
      </c>
      <c r="C18" s="78">
        <v>1330.25</v>
      </c>
      <c r="D18" s="16">
        <f t="shared" si="1"/>
        <v>55.427083333333336</v>
      </c>
      <c r="E18" s="80"/>
      <c r="F18" s="50" t="s">
        <v>42</v>
      </c>
      <c r="G18" s="30" t="s">
        <v>12</v>
      </c>
      <c r="H18" s="31">
        <v>24</v>
      </c>
      <c r="I18" s="78">
        <v>1330.25</v>
      </c>
      <c r="J18" s="16">
        <f t="shared" si="0"/>
        <v>55.427083333333336</v>
      </c>
      <c r="K18" s="33"/>
      <c r="L18" s="33"/>
      <c r="M18" s="33"/>
      <c r="N18" s="12"/>
    </row>
    <row r="19" spans="1:14" s="9" customFormat="1" ht="30" customHeight="1" thickBot="1">
      <c r="A19" s="27" t="s">
        <v>20</v>
      </c>
      <c r="B19" s="45">
        <f>SUM(B2:B18)</f>
        <v>357</v>
      </c>
      <c r="C19" s="77">
        <f>SUM(C2:C18)</f>
        <v>98311.5</v>
      </c>
      <c r="D19" s="55">
        <f t="shared" si="1"/>
        <v>275.38235294117646</v>
      </c>
      <c r="E19" s="81"/>
      <c r="F19" s="27"/>
      <c r="G19" s="27" t="s">
        <v>20</v>
      </c>
      <c r="H19" s="45">
        <f>SUM(H2:H18)</f>
        <v>357</v>
      </c>
      <c r="I19" s="36">
        <f>SUM(I2:I18)</f>
        <v>98311.5</v>
      </c>
      <c r="J19" s="55">
        <f t="shared" si="0"/>
        <v>275.38235294117646</v>
      </c>
      <c r="K19" s="34"/>
      <c r="L19" s="33"/>
      <c r="M19" s="35"/>
      <c r="N19" s="17"/>
    </row>
    <row r="20" spans="1:13" s="9" customFormat="1" ht="24.75" customHeight="1">
      <c r="A20" s="10"/>
      <c r="B20" s="10"/>
      <c r="C20" s="10"/>
      <c r="F20" s="10"/>
      <c r="M20" s="18"/>
    </row>
    <row r="21" spans="1:6" s="9" customFormat="1" ht="23.25" customHeight="1">
      <c r="A21" s="10"/>
      <c r="B21" s="10"/>
      <c r="C21" s="12"/>
      <c r="F21" s="10"/>
    </row>
    <row r="22" ht="12.75" hidden="1"/>
    <row r="23" ht="24.75" customHeight="1"/>
    <row r="24" ht="24.75" customHeight="1" thickBot="1"/>
    <row r="25" spans="1:10" ht="24.75" customHeight="1" thickBot="1">
      <c r="A25" s="96" t="s">
        <v>21</v>
      </c>
      <c r="B25" s="97"/>
      <c r="C25" s="97"/>
      <c r="D25" s="98"/>
      <c r="F25"/>
      <c r="G25" s="99" t="s">
        <v>22</v>
      </c>
      <c r="H25" s="100"/>
      <c r="I25" s="100"/>
      <c r="J25" s="101"/>
    </row>
    <row r="26" spans="1:10" ht="24.75" customHeight="1" thickBot="1">
      <c r="A26" s="19"/>
      <c r="B26" s="6" t="s">
        <v>17</v>
      </c>
      <c r="C26" s="7" t="s">
        <v>18</v>
      </c>
      <c r="D26" s="8" t="s">
        <v>19</v>
      </c>
      <c r="F26"/>
      <c r="G26" s="19"/>
      <c r="H26" s="6" t="s">
        <v>17</v>
      </c>
      <c r="I26" s="74" t="s">
        <v>18</v>
      </c>
      <c r="J26" s="7" t="s">
        <v>19</v>
      </c>
    </row>
    <row r="27" spans="1:10" ht="24.75" customHeight="1">
      <c r="A27" s="41" t="s">
        <v>16</v>
      </c>
      <c r="B27" s="42">
        <v>17</v>
      </c>
      <c r="C27" s="43">
        <v>20255.5</v>
      </c>
      <c r="D27" s="44">
        <f aca="true" t="shared" si="2" ref="D27:D37">C27/B27</f>
        <v>1191.5</v>
      </c>
      <c r="F27"/>
      <c r="G27" s="37" t="s">
        <v>10</v>
      </c>
      <c r="H27" s="38">
        <v>19</v>
      </c>
      <c r="I27" s="39">
        <v>10444.5</v>
      </c>
      <c r="J27" s="40">
        <f aca="true" t="shared" si="3" ref="J27:J34">I27/H27</f>
        <v>549.7105263157895</v>
      </c>
    </row>
    <row r="28" spans="1:10" ht="24.75" customHeight="1">
      <c r="A28" s="37" t="s">
        <v>5</v>
      </c>
      <c r="B28" s="38">
        <v>22</v>
      </c>
      <c r="C28" s="39">
        <v>10099.5</v>
      </c>
      <c r="D28" s="40">
        <f t="shared" si="2"/>
        <v>459.0681818181818</v>
      </c>
      <c r="F28"/>
      <c r="G28" s="37" t="s">
        <v>45</v>
      </c>
      <c r="H28" s="38">
        <v>22</v>
      </c>
      <c r="I28" s="39">
        <v>6169</v>
      </c>
      <c r="J28" s="40">
        <f t="shared" si="3"/>
        <v>280.40909090909093</v>
      </c>
    </row>
    <row r="29" spans="1:10" ht="24.75" customHeight="1">
      <c r="A29" s="37" t="s">
        <v>4</v>
      </c>
      <c r="B29" s="38">
        <v>16</v>
      </c>
      <c r="C29" s="39">
        <v>6672.5</v>
      </c>
      <c r="D29" s="40">
        <f t="shared" si="2"/>
        <v>417.03125</v>
      </c>
      <c r="F29"/>
      <c r="G29" s="37" t="s">
        <v>8</v>
      </c>
      <c r="H29" s="38">
        <v>25</v>
      </c>
      <c r="I29" s="39">
        <v>5830.5</v>
      </c>
      <c r="J29" s="40">
        <f t="shared" si="3"/>
        <v>233.22</v>
      </c>
    </row>
    <row r="30" spans="1:10" ht="24.75" customHeight="1">
      <c r="A30" s="13" t="s">
        <v>44</v>
      </c>
      <c r="B30" s="14">
        <v>23</v>
      </c>
      <c r="C30" s="76">
        <v>5870.25</v>
      </c>
      <c r="D30" s="15">
        <f t="shared" si="2"/>
        <v>255.22826086956522</v>
      </c>
      <c r="F30"/>
      <c r="G30" s="13" t="s">
        <v>7</v>
      </c>
      <c r="H30" s="14">
        <v>19</v>
      </c>
      <c r="I30" s="26">
        <v>2304</v>
      </c>
      <c r="J30" s="15">
        <f t="shared" si="3"/>
        <v>121.26315789473684</v>
      </c>
    </row>
    <row r="31" spans="1:10" ht="24.75" customHeight="1">
      <c r="A31" s="13" t="s">
        <v>3</v>
      </c>
      <c r="B31" s="14">
        <v>23</v>
      </c>
      <c r="C31" s="26">
        <v>5324.5</v>
      </c>
      <c r="D31" s="15">
        <f t="shared" si="2"/>
        <v>231.5</v>
      </c>
      <c r="F31"/>
      <c r="G31" s="13" t="s">
        <v>9</v>
      </c>
      <c r="H31" s="14">
        <v>20</v>
      </c>
      <c r="I31" s="26">
        <v>2090</v>
      </c>
      <c r="J31" s="15">
        <f t="shared" si="3"/>
        <v>104.5</v>
      </c>
    </row>
    <row r="32" spans="1:10" ht="24.75" customHeight="1">
      <c r="A32" s="13" t="s">
        <v>1</v>
      </c>
      <c r="B32" s="14">
        <v>23</v>
      </c>
      <c r="C32" s="26">
        <v>5027</v>
      </c>
      <c r="D32" s="15">
        <f t="shared" si="2"/>
        <v>218.56521739130434</v>
      </c>
      <c r="F32"/>
      <c r="G32" s="13" t="s">
        <v>11</v>
      </c>
      <c r="H32" s="14">
        <v>18</v>
      </c>
      <c r="I32" s="26">
        <v>1483.5</v>
      </c>
      <c r="J32" s="15">
        <f t="shared" si="3"/>
        <v>82.41666666666667</v>
      </c>
    </row>
    <row r="33" spans="1:10" ht="24.75" customHeight="1" thickBot="1">
      <c r="A33" s="13" t="s">
        <v>24</v>
      </c>
      <c r="B33" s="14">
        <v>20</v>
      </c>
      <c r="C33" s="26">
        <v>4280.5</v>
      </c>
      <c r="D33" s="15">
        <f t="shared" si="2"/>
        <v>214.025</v>
      </c>
      <c r="F33"/>
      <c r="G33" s="30" t="s">
        <v>12</v>
      </c>
      <c r="H33" s="31">
        <v>24</v>
      </c>
      <c r="I33" s="78">
        <v>1330.25</v>
      </c>
      <c r="J33" s="16">
        <f t="shared" si="3"/>
        <v>55.427083333333336</v>
      </c>
    </row>
    <row r="34" spans="1:12" ht="24.75" customHeight="1" thickBot="1">
      <c r="A34" s="13" t="s">
        <v>0</v>
      </c>
      <c r="B34" s="14">
        <v>23</v>
      </c>
      <c r="C34" s="26">
        <v>4805.5</v>
      </c>
      <c r="D34" s="15">
        <f t="shared" si="2"/>
        <v>208.93478260869566</v>
      </c>
      <c r="F34"/>
      <c r="G34" s="22" t="s">
        <v>15</v>
      </c>
      <c r="H34" s="23">
        <f>SUM(H27:H33)</f>
        <v>147</v>
      </c>
      <c r="I34" s="75">
        <f>SUM(I27:I33)</f>
        <v>29651.75</v>
      </c>
      <c r="J34" s="51">
        <f t="shared" si="3"/>
        <v>201.7125850340136</v>
      </c>
      <c r="L34" s="3"/>
    </row>
    <row r="35" spans="1:10" ht="24.75" customHeight="1">
      <c r="A35" s="13" t="s">
        <v>2</v>
      </c>
      <c r="B35" s="14">
        <v>25</v>
      </c>
      <c r="C35" s="26">
        <v>4290.5</v>
      </c>
      <c r="D35" s="15">
        <f t="shared" si="2"/>
        <v>171.62</v>
      </c>
      <c r="F35"/>
      <c r="G35" s="32"/>
      <c r="H35" s="32"/>
      <c r="I35" s="33"/>
      <c r="J35" s="33"/>
    </row>
    <row r="36" spans="1:10" ht="24.75" customHeight="1" thickBot="1">
      <c r="A36" s="13" t="s">
        <v>6</v>
      </c>
      <c r="B36" s="14">
        <v>18</v>
      </c>
      <c r="C36" s="26">
        <v>2034</v>
      </c>
      <c r="D36" s="15">
        <f t="shared" si="2"/>
        <v>113</v>
      </c>
      <c r="F36"/>
      <c r="G36" s="32"/>
      <c r="H36" s="32"/>
      <c r="I36" s="33"/>
      <c r="J36" s="33"/>
    </row>
    <row r="37" spans="1:9" ht="24.75" customHeight="1" thickBot="1">
      <c r="A37" s="20" t="s">
        <v>15</v>
      </c>
      <c r="B37" s="21">
        <f>SUM(B27:B36)</f>
        <v>210</v>
      </c>
      <c r="C37" s="72">
        <f>SUM(C27:C36)</f>
        <v>68659.75</v>
      </c>
      <c r="D37" s="73">
        <f t="shared" si="2"/>
        <v>326.9511904761905</v>
      </c>
      <c r="F37"/>
      <c r="I37" s="3"/>
    </row>
    <row r="40" spans="7:11" ht="18">
      <c r="G40" s="32"/>
      <c r="H40" s="32"/>
      <c r="I40" s="33"/>
      <c r="J40" s="33"/>
      <c r="K40" s="4"/>
    </row>
    <row r="44" ht="12.75">
      <c r="E44" s="3"/>
    </row>
  </sheetData>
  <sheetProtection/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&amp;L&amp;"Arial,Tučné"&amp;16Školní sběr
(celkové výsledky)&amp;C&amp;"Arial,Tučné"&amp;16Pořadí tříd&amp;R&amp;"Arial,Tučné"&amp;16 2010 - 2011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Skalský</cp:lastModifiedBy>
  <cp:lastPrinted>2011-05-23T10:47:40Z</cp:lastPrinted>
  <dcterms:created xsi:type="dcterms:W3CDTF">1997-01-24T11:07:25Z</dcterms:created>
  <dcterms:modified xsi:type="dcterms:W3CDTF">2011-05-24T07:51:43Z</dcterms:modified>
  <cp:category/>
  <cp:version/>
  <cp:contentType/>
  <cp:contentStatus/>
</cp:coreProperties>
</file>