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tabRatio="953" firstSheet="1" activeTab="1"/>
  </bookViews>
  <sheets>
    <sheet name="celkové pořadí" sheetId="1" r:id="rId1"/>
    <sheet name="třídy 23.9." sheetId="2" r:id="rId2"/>
  </sheets>
  <definedNames>
    <definedName name="_xlnm.Print_Area" localSheetId="0">'celkové pořadí'!$A$1:$E$47</definedName>
    <definedName name="Z_6342C758_A72A_4266_AD46_B85FAE220573_.wvu.FilterData" localSheetId="0" hidden="1">'celkové pořadí'!#REF!</definedName>
    <definedName name="Z_6342C758_A72A_4266_AD46_B85FAE220573_.wvu.PrintArea" localSheetId="0" hidden="1">'celkové pořadí'!$B$1:$D$41</definedName>
    <definedName name="Z_6342C758_A72A_4266_AD46_B85FAE220573_.wvu.Rows" localSheetId="1" hidden="1">'třídy 23.9.'!$22:$22</definedName>
  </definedNames>
  <calcPr fullCalcOnLoad="1"/>
</workbook>
</file>

<file path=xl/sharedStrings.xml><?xml version="1.0" encoding="utf-8"?>
<sst xmlns="http://schemas.openxmlformats.org/spreadsheetml/2006/main" count="93" uniqueCount="47">
  <si>
    <t>1.A</t>
  </si>
  <si>
    <t>1.B</t>
  </si>
  <si>
    <t>2.A</t>
  </si>
  <si>
    <t>2.B</t>
  </si>
  <si>
    <t>3.A</t>
  </si>
  <si>
    <t>4.A</t>
  </si>
  <si>
    <t>5.A</t>
  </si>
  <si>
    <t>6.A</t>
  </si>
  <si>
    <t>7.A</t>
  </si>
  <si>
    <t>8.A</t>
  </si>
  <si>
    <t>8.B</t>
  </si>
  <si>
    <t>9.A</t>
  </si>
  <si>
    <t>9.B</t>
  </si>
  <si>
    <t>Příjmení</t>
  </si>
  <si>
    <t>Jméno</t>
  </si>
  <si>
    <t>Celkem:</t>
  </si>
  <si>
    <t>3.B</t>
  </si>
  <si>
    <t>Dětí:</t>
  </si>
  <si>
    <t>Celkem</t>
  </si>
  <si>
    <t>Průměr</t>
  </si>
  <si>
    <t>škola:</t>
  </si>
  <si>
    <t>Pořadí podle průměru na žáka: I.st.</t>
  </si>
  <si>
    <t>Pořadí podle průměru na žáka: II.st.</t>
  </si>
  <si>
    <t>kg</t>
  </si>
  <si>
    <t>4.B</t>
  </si>
  <si>
    <t>Pořadí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</si>
  <si>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</si>
  <si>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</si>
  <si>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</si>
  <si>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</si>
  <si>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</si>
  <si>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</si>
  <si>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</si>
  <si>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</si>
  <si>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</si>
  <si>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</si>
  <si>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</si>
  <si>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</si>
  <si>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</si>
  <si>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</si>
  <si>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</si>
  <si>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</si>
  <si>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</si>
  <si>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Třída:</t>
  </si>
  <si>
    <t>5.B</t>
  </si>
  <si>
    <t>6.B</t>
  </si>
  <si>
    <t>Třída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</si>
</sst>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\ _K_č"/>
    <numFmt numFmtId="182" formatCode="#,##0.0\ _K_č"/>
    <numFmt numFmtId="183" formatCode="000\ 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0"/>
    <numFmt numFmtId="188" formatCode="#,##0.00\ &quot;Kč&quot;"/>
    <numFmt numFmtId="189" formatCode="[$-405]d\.\ mmmm\ yyyy"/>
  </numFmts>
  <fonts count="20">
    <font>
      <sz val="10"/>
      <name val="Arial"/>
      <family val="2"/>
    </font>
    <font>
      <sz val="10"/>
      <name val="Arial CE"/>
      <family val="0"/>
    </font>
    <font>
      <sz val="12"/>
      <name val="Arial"/>
      <family val="2"/>
    </font>
    <font>
      <sz val="12"/>
      <color indexed="8"/>
      <name val="Arial CE"/>
      <family val="0"/>
    </font>
    <font>
      <b/>
      <sz val="14"/>
      <color indexed="10"/>
      <name val="Arial"/>
      <family val="2"/>
    </font>
    <font>
      <sz val="14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6"/>
      <color indexed="9"/>
      <name val="Arial"/>
      <family val="2"/>
    </font>
    <font>
      <b/>
      <sz val="16"/>
      <name val="Arial"/>
      <family val="2"/>
    </font>
    <font>
      <b/>
      <sz val="14"/>
      <color indexed="9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color indexed="12"/>
      <name val="Arial"/>
      <family val="2"/>
    </font>
    <font>
      <sz val="12"/>
      <color indexed="12"/>
      <name val="Arial"/>
      <family val="2"/>
    </font>
    <font>
      <sz val="12"/>
      <name val="Arial CE"/>
      <family val="0"/>
    </font>
    <font>
      <b/>
      <sz val="16"/>
      <name val="Arial CE"/>
      <family val="0"/>
    </font>
    <font>
      <sz val="16"/>
      <name val="Arial"/>
      <family val="2"/>
    </font>
    <font>
      <sz val="14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80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80" fontId="5" fillId="0" borderId="4" xfId="0" applyNumberFormat="1" applyFont="1" applyBorder="1" applyAlignment="1">
      <alignment horizontal="center"/>
    </xf>
    <xf numFmtId="180" fontId="5" fillId="0" borderId="0" xfId="0" applyNumberFormat="1" applyFont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80" fontId="5" fillId="0" borderId="5" xfId="0" applyNumberFormat="1" applyFont="1" applyBorder="1" applyAlignment="1">
      <alignment horizontal="center"/>
    </xf>
    <xf numFmtId="180" fontId="5" fillId="0" borderId="7" xfId="0" applyNumberFormat="1" applyFont="1" applyBorder="1" applyAlignment="1">
      <alignment horizontal="center"/>
    </xf>
    <xf numFmtId="180" fontId="7" fillId="0" borderId="0" xfId="0" applyNumberFormat="1" applyFont="1" applyAlignment="1">
      <alignment horizontal="center"/>
    </xf>
    <xf numFmtId="180" fontId="5" fillId="0" borderId="0" xfId="0" applyNumberFormat="1" applyFont="1" applyAlignment="1">
      <alignment/>
    </xf>
    <xf numFmtId="0" fontId="0" fillId="0" borderId="1" xfId="0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80" fontId="10" fillId="2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180" fontId="7" fillId="3" borderId="1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80" fontId="5" fillId="0" borderId="8" xfId="0" applyNumberFormat="1" applyFont="1" applyBorder="1" applyAlignment="1">
      <alignment horizontal="center"/>
    </xf>
    <xf numFmtId="180" fontId="5" fillId="0" borderId="9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80" fontId="5" fillId="0" borderId="13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80" fontId="5" fillId="0" borderId="0" xfId="0" applyNumberFormat="1" applyFont="1" applyBorder="1" applyAlignment="1">
      <alignment horizontal="center"/>
    </xf>
    <xf numFmtId="180" fontId="6" fillId="0" borderId="0" xfId="0" applyNumberFormat="1" applyFont="1" applyBorder="1" applyAlignment="1">
      <alignment horizontal="center"/>
    </xf>
    <xf numFmtId="180" fontId="7" fillId="0" borderId="0" xfId="0" applyNumberFormat="1" applyFont="1" applyBorder="1" applyAlignment="1">
      <alignment horizontal="center"/>
    </xf>
    <xf numFmtId="180" fontId="6" fillId="4" borderId="13" xfId="0" applyNumberFormat="1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180" fontId="5" fillId="5" borderId="9" xfId="0" applyNumberFormat="1" applyFont="1" applyFill="1" applyBorder="1" applyAlignment="1">
      <alignment horizontal="center"/>
    </xf>
    <xf numFmtId="180" fontId="5" fillId="5" borderId="5" xfId="0" applyNumberFormat="1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180" fontId="5" fillId="5" borderId="8" xfId="0" applyNumberFormat="1" applyFont="1" applyFill="1" applyBorder="1" applyAlignment="1">
      <alignment horizontal="center"/>
    </xf>
    <xf numFmtId="180" fontId="5" fillId="5" borderId="4" xfId="0" applyNumberFormat="1" applyFont="1" applyFill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/>
    </xf>
    <xf numFmtId="180" fontId="7" fillId="3" borderId="1" xfId="0" applyNumberFormat="1" applyFont="1" applyFill="1" applyBorder="1" applyAlignment="1">
      <alignment horizontal="center"/>
    </xf>
    <xf numFmtId="0" fontId="2" fillId="0" borderId="16" xfId="0" applyFont="1" applyBorder="1" applyAlignment="1" applyProtection="1">
      <alignment horizontal="center"/>
      <protection locked="0"/>
    </xf>
    <xf numFmtId="0" fontId="16" fillId="0" borderId="16" xfId="0" applyFont="1" applyFill="1" applyBorder="1" applyAlignment="1">
      <alignment horizontal="left"/>
    </xf>
    <xf numFmtId="0" fontId="11" fillId="0" borderId="16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 wrapText="1"/>
    </xf>
    <xf numFmtId="0" fontId="11" fillId="0" borderId="16" xfId="0" applyFont="1" applyFill="1" applyBorder="1" applyAlignment="1">
      <alignment horizontal="left" wrapText="1"/>
    </xf>
    <xf numFmtId="0" fontId="2" fillId="0" borderId="16" xfId="0" applyFont="1" applyBorder="1" applyAlignment="1">
      <alignment/>
    </xf>
    <xf numFmtId="0" fontId="2" fillId="0" borderId="0" xfId="0" applyFont="1" applyAlignment="1">
      <alignment/>
    </xf>
    <xf numFmtId="0" fontId="15" fillId="0" borderId="0" xfId="0" applyFont="1" applyAlignment="1">
      <alignment/>
    </xf>
    <xf numFmtId="0" fontId="18" fillId="0" borderId="0" xfId="0" applyFont="1" applyFill="1" applyAlignment="1">
      <alignment/>
    </xf>
    <xf numFmtId="180" fontId="19" fillId="2" borderId="1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Font="1" applyBorder="1" applyAlignment="1">
      <alignment horizontal="center"/>
    </xf>
    <xf numFmtId="14" fontId="2" fillId="0" borderId="16" xfId="0" applyNumberFormat="1" applyFont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180" fontId="5" fillId="0" borderId="5" xfId="0" applyNumberFormat="1" applyFont="1" applyBorder="1" applyAlignment="1" applyProtection="1">
      <alignment horizontal="center"/>
      <protection locked="0"/>
    </xf>
    <xf numFmtId="180" fontId="5" fillId="5" borderId="4" xfId="0" applyNumberFormat="1" applyFont="1" applyFill="1" applyBorder="1" applyAlignment="1" applyProtection="1">
      <alignment horizontal="center"/>
      <protection locked="0"/>
    </xf>
    <xf numFmtId="180" fontId="5" fillId="5" borderId="5" xfId="0" applyNumberFormat="1" applyFont="1" applyFill="1" applyBorder="1" applyAlignment="1" applyProtection="1">
      <alignment horizontal="center"/>
      <protection locked="0"/>
    </xf>
    <xf numFmtId="180" fontId="7" fillId="4" borderId="1" xfId="0" applyNumberFormat="1" applyFont="1" applyFill="1" applyBorder="1" applyAlignment="1">
      <alignment horizontal="center"/>
    </xf>
    <xf numFmtId="180" fontId="7" fillId="4" borderId="7" xfId="0" applyNumberFormat="1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180" fontId="5" fillId="5" borderId="13" xfId="0" applyNumberFormat="1" applyFont="1" applyFill="1" applyBorder="1" applyAlignment="1">
      <alignment horizontal="center"/>
    </xf>
    <xf numFmtId="180" fontId="5" fillId="5" borderId="7" xfId="0" applyNumberFormat="1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>
      <alignment horizontal="center"/>
    </xf>
    <xf numFmtId="180" fontId="5" fillId="0" borderId="9" xfId="0" applyNumberFormat="1" applyFont="1" applyFill="1" applyBorder="1" applyAlignment="1">
      <alignment horizontal="center"/>
    </xf>
    <xf numFmtId="180" fontId="5" fillId="0" borderId="5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9"/>
  <sheetViews>
    <sheetView workbookViewId="0" topLeftCell="A1">
      <selection activeCell="F6" sqref="F6"/>
    </sheetView>
  </sheetViews>
  <sheetFormatPr defaultColWidth="9.140625" defaultRowHeight="12.75"/>
  <cols>
    <col min="1" max="1" width="11.421875" style="2" bestFit="1" customWidth="1"/>
    <col min="2" max="2" width="28.57421875" style="0" customWidth="1"/>
    <col min="3" max="3" width="24.421875" style="0" customWidth="1"/>
    <col min="4" max="4" width="15.00390625" style="26" customWidth="1"/>
    <col min="5" max="5" width="6.421875" style="64" customWidth="1"/>
    <col min="6" max="6" width="21.28125" style="63" customWidth="1"/>
    <col min="7" max="7" width="9.140625" style="63" customWidth="1"/>
  </cols>
  <sheetData>
    <row r="1" spans="1:4" s="65" customFormat="1" ht="24.75" customHeight="1">
      <c r="A1" s="71" t="s">
        <v>46</v>
      </c>
      <c r="B1" s="71" t="s">
        <v>13</v>
      </c>
      <c r="C1" s="71" t="s">
        <v>14</v>
      </c>
      <c r="D1" s="71" t="s">
        <v>18</v>
      </c>
    </row>
    <row r="2" spans="1:4" ht="15">
      <c r="A2" s="67"/>
      <c r="B2" s="57"/>
      <c r="C2" s="57"/>
      <c r="D2" s="56"/>
    </row>
    <row r="3" spans="1:4" ht="15">
      <c r="A3" s="67"/>
      <c r="B3" s="57"/>
      <c r="C3" s="57"/>
      <c r="D3" s="56"/>
    </row>
    <row r="4" spans="1:4" ht="15">
      <c r="A4" s="67"/>
      <c r="B4" s="60"/>
      <c r="C4" s="60"/>
      <c r="D4" s="56"/>
    </row>
    <row r="5" spans="1:4" ht="15" customHeight="1">
      <c r="A5" s="67"/>
      <c r="B5" s="60"/>
      <c r="C5" s="60"/>
      <c r="D5" s="56"/>
    </row>
    <row r="6" spans="1:4" ht="15" customHeight="1">
      <c r="A6" s="67"/>
      <c r="B6" s="58"/>
      <c r="C6" s="58"/>
      <c r="D6" s="56"/>
    </row>
    <row r="7" spans="1:4" ht="15" customHeight="1">
      <c r="A7" s="67"/>
      <c r="B7" s="58"/>
      <c r="C7" s="58"/>
      <c r="D7" s="56"/>
    </row>
    <row r="8" spans="1:4" ht="15" customHeight="1">
      <c r="A8" s="67"/>
      <c r="B8" s="58"/>
      <c r="C8" s="58"/>
      <c r="D8" s="56"/>
    </row>
    <row r="9" spans="1:4" ht="15" customHeight="1">
      <c r="A9" s="67"/>
      <c r="B9" s="58"/>
      <c r="C9" s="58"/>
      <c r="D9" s="56"/>
    </row>
    <row r="10" spans="1:14" ht="15">
      <c r="A10" s="67"/>
      <c r="B10" s="58"/>
      <c r="C10" s="58"/>
      <c r="D10" s="56"/>
      <c r="N10" s="4"/>
    </row>
    <row r="11" spans="1:4" ht="15">
      <c r="A11" s="67"/>
      <c r="B11" s="58"/>
      <c r="C11" s="58"/>
      <c r="D11" s="56"/>
    </row>
    <row r="12" spans="1:4" ht="15" customHeight="1">
      <c r="A12" s="67"/>
      <c r="B12" s="58"/>
      <c r="C12" s="58"/>
      <c r="D12" s="56"/>
    </row>
    <row r="13" spans="1:4" ht="15" customHeight="1">
      <c r="A13" s="67"/>
      <c r="B13" s="59"/>
      <c r="C13" s="59"/>
      <c r="D13" s="56"/>
    </row>
    <row r="14" spans="1:4" ht="15" customHeight="1">
      <c r="A14" s="67"/>
      <c r="B14" s="57"/>
      <c r="C14" s="57"/>
      <c r="D14" s="56"/>
    </row>
    <row r="15" spans="1:4" ht="15" customHeight="1">
      <c r="A15" s="67"/>
      <c r="B15" s="59"/>
      <c r="C15" s="59"/>
      <c r="D15" s="56"/>
    </row>
    <row r="16" spans="1:4" ht="15">
      <c r="A16" s="67"/>
      <c r="B16" s="59"/>
      <c r="C16" s="59"/>
      <c r="D16" s="56"/>
    </row>
    <row r="17" spans="1:4" ht="15" customHeight="1">
      <c r="A17" s="67"/>
      <c r="B17" s="59"/>
      <c r="C17" s="59"/>
      <c r="D17" s="56"/>
    </row>
    <row r="18" spans="1:4" ht="15">
      <c r="A18" s="67"/>
      <c r="B18" s="59"/>
      <c r="C18" s="59"/>
      <c r="D18" s="56"/>
    </row>
    <row r="19" spans="1:4" ht="15" customHeight="1">
      <c r="A19" s="67"/>
      <c r="B19" s="59"/>
      <c r="C19" s="59"/>
      <c r="D19" s="56"/>
    </row>
    <row r="20" spans="1:4" ht="15">
      <c r="A20" s="67"/>
      <c r="B20" s="59"/>
      <c r="C20" s="59"/>
      <c r="D20" s="56"/>
    </row>
    <row r="21" spans="1:4" ht="15">
      <c r="A21" s="67"/>
      <c r="B21" s="59"/>
      <c r="C21" s="59"/>
      <c r="D21" s="56"/>
    </row>
    <row r="22" spans="1:4" ht="15" customHeight="1">
      <c r="A22" s="67"/>
      <c r="B22" s="59"/>
      <c r="C22" s="59"/>
      <c r="D22" s="56"/>
    </row>
    <row r="23" spans="1:4" ht="15">
      <c r="A23" s="67"/>
      <c r="B23" s="59"/>
      <c r="C23" s="59"/>
      <c r="D23" s="56"/>
    </row>
    <row r="24" spans="1:4" ht="15">
      <c r="A24" s="67"/>
      <c r="B24" s="59"/>
      <c r="C24" s="59"/>
      <c r="D24" s="56"/>
    </row>
    <row r="25" spans="1:4" ht="15" customHeight="1">
      <c r="A25" s="67"/>
      <c r="B25" s="59"/>
      <c r="C25" s="59"/>
      <c r="D25" s="56"/>
    </row>
    <row r="26" spans="1:4" ht="15">
      <c r="A26" s="67"/>
      <c r="B26" s="59"/>
      <c r="C26" s="59"/>
      <c r="D26" s="56"/>
    </row>
    <row r="27" spans="1:4" ht="15">
      <c r="A27" s="67"/>
      <c r="B27" s="59"/>
      <c r="C27" s="59"/>
      <c r="D27" s="56"/>
    </row>
    <row r="28" spans="1:4" ht="15" customHeight="1">
      <c r="A28" s="67"/>
      <c r="B28" s="59"/>
      <c r="C28" s="59"/>
      <c r="D28" s="56"/>
    </row>
    <row r="29" spans="1:4" ht="15" customHeight="1">
      <c r="A29" s="67"/>
      <c r="B29" s="61"/>
      <c r="C29" s="61"/>
      <c r="D29" s="56"/>
    </row>
    <row r="30" spans="1:4" ht="15">
      <c r="A30" s="67"/>
      <c r="B30" s="61"/>
      <c r="C30" s="61"/>
      <c r="D30" s="56"/>
    </row>
    <row r="31" spans="1:4" ht="15" customHeight="1">
      <c r="A31" s="67"/>
      <c r="B31" s="61"/>
      <c r="C31" s="61"/>
      <c r="D31" s="56"/>
    </row>
    <row r="32" spans="1:4" ht="15">
      <c r="A32" s="67"/>
      <c r="B32" s="60"/>
      <c r="C32" s="60"/>
      <c r="D32" s="56"/>
    </row>
    <row r="33" spans="1:4" ht="15">
      <c r="A33" s="67"/>
      <c r="B33" s="61"/>
      <c r="C33" s="61"/>
      <c r="D33" s="56"/>
    </row>
    <row r="34" spans="1:4" ht="15" customHeight="1">
      <c r="A34" s="67"/>
      <c r="B34" s="61"/>
      <c r="C34" s="61"/>
      <c r="D34" s="56"/>
    </row>
    <row r="35" spans="1:4" ht="15">
      <c r="A35" s="67"/>
      <c r="B35" s="61"/>
      <c r="C35" s="61"/>
      <c r="D35" s="56"/>
    </row>
    <row r="36" spans="1:4" ht="15" customHeight="1">
      <c r="A36" s="67"/>
      <c r="B36" s="61"/>
      <c r="C36" s="61"/>
      <c r="D36" s="56"/>
    </row>
    <row r="37" spans="1:4" ht="15" customHeight="1">
      <c r="A37" s="67"/>
      <c r="B37" s="61"/>
      <c r="C37" s="61"/>
      <c r="D37" s="56"/>
    </row>
    <row r="38" spans="1:4" ht="15">
      <c r="A38" s="67"/>
      <c r="B38" s="60"/>
      <c r="C38" s="60"/>
      <c r="D38" s="56"/>
    </row>
    <row r="39" spans="1:4" ht="15">
      <c r="A39" s="67"/>
      <c r="B39" s="60"/>
      <c r="C39" s="60"/>
      <c r="D39" s="56"/>
    </row>
    <row r="40" spans="1:4" ht="15" customHeight="1">
      <c r="A40" s="67"/>
      <c r="B40" s="57"/>
      <c r="C40" s="57"/>
      <c r="D40" s="56"/>
    </row>
    <row r="41" spans="1:4" ht="15">
      <c r="A41" s="67"/>
      <c r="B41" s="59"/>
      <c r="C41" s="59"/>
      <c r="D41" s="56"/>
    </row>
    <row r="42" spans="1:4" ht="15" customHeight="1">
      <c r="A42" s="67"/>
      <c r="B42" s="57"/>
      <c r="C42" s="57"/>
      <c r="D42" s="56"/>
    </row>
    <row r="43" spans="1:4" ht="15" customHeight="1">
      <c r="A43" s="67"/>
      <c r="B43" s="59"/>
      <c r="C43" s="59"/>
      <c r="D43" s="56"/>
    </row>
    <row r="44" spans="1:4" ht="15">
      <c r="A44" s="67"/>
      <c r="B44" s="68"/>
      <c r="C44" s="68"/>
      <c r="D44" s="69"/>
    </row>
    <row r="45" spans="1:4" ht="15">
      <c r="A45" s="70"/>
      <c r="B45" s="68"/>
      <c r="C45" s="68"/>
      <c r="D45" s="69"/>
    </row>
    <row r="46" spans="1:4" ht="15">
      <c r="A46" s="67"/>
      <c r="B46" s="68"/>
      <c r="C46" s="68"/>
      <c r="D46" s="69"/>
    </row>
    <row r="47" spans="1:4" ht="15">
      <c r="A47" s="67"/>
      <c r="B47" s="62"/>
      <c r="C47" s="68"/>
      <c r="D47" s="69"/>
    </row>
    <row r="48" spans="1:4" ht="15">
      <c r="A48" s="67"/>
      <c r="B48" s="68"/>
      <c r="C48" s="68"/>
      <c r="D48" s="69"/>
    </row>
    <row r="49" spans="1:4" ht="15">
      <c r="A49" s="67"/>
      <c r="B49" s="68"/>
      <c r="C49" s="68"/>
      <c r="D49" s="69"/>
    </row>
    <row r="50" spans="1:4" ht="15">
      <c r="A50" s="67"/>
      <c r="B50" s="68"/>
      <c r="C50" s="68"/>
      <c r="D50" s="69"/>
    </row>
    <row r="51" spans="1:4" ht="15">
      <c r="A51" s="67"/>
      <c r="B51" s="68"/>
      <c r="C51" s="68"/>
      <c r="D51" s="69"/>
    </row>
    <row r="52" spans="1:4" ht="15">
      <c r="A52" s="67"/>
      <c r="B52" s="68"/>
      <c r="C52" s="68"/>
      <c r="D52" s="69"/>
    </row>
    <row r="53" spans="1:4" ht="15">
      <c r="A53" s="67"/>
      <c r="B53" s="68"/>
      <c r="C53" s="68"/>
      <c r="D53" s="69"/>
    </row>
    <row r="54" spans="1:4" ht="15">
      <c r="A54" s="67"/>
      <c r="B54" s="68"/>
      <c r="C54" s="68"/>
      <c r="D54" s="69"/>
    </row>
    <row r="55" spans="1:4" ht="15">
      <c r="A55" s="67"/>
      <c r="B55" s="68"/>
      <c r="C55" s="68"/>
      <c r="D55" s="69"/>
    </row>
    <row r="56" spans="1:4" ht="15">
      <c r="A56" s="67"/>
      <c r="B56" s="68"/>
      <c r="C56" s="68"/>
      <c r="D56" s="69"/>
    </row>
    <row r="57" spans="1:4" ht="15">
      <c r="A57" s="67"/>
      <c r="B57" s="68"/>
      <c r="C57" s="68"/>
      <c r="D57" s="69"/>
    </row>
    <row r="58" spans="1:4" ht="15">
      <c r="A58" s="67"/>
      <c r="B58" s="68"/>
      <c r="C58" s="68"/>
      <c r="D58" s="69"/>
    </row>
    <row r="59" spans="1:4" ht="15">
      <c r="A59" s="67"/>
      <c r="B59" s="68"/>
      <c r="C59" s="68"/>
      <c r="D59" s="69"/>
    </row>
    <row r="60" spans="1:4" ht="15">
      <c r="A60" s="67"/>
      <c r="B60" s="68"/>
      <c r="C60" s="68"/>
      <c r="D60" s="69"/>
    </row>
    <row r="61" spans="1:4" ht="15">
      <c r="A61" s="67"/>
      <c r="B61" s="68"/>
      <c r="C61" s="68"/>
      <c r="D61" s="69"/>
    </row>
    <row r="62" spans="1:4" ht="15">
      <c r="A62" s="67"/>
      <c r="B62" s="68"/>
      <c r="C62" s="68"/>
      <c r="D62" s="69"/>
    </row>
    <row r="63" spans="1:4" ht="15">
      <c r="A63" s="67"/>
      <c r="B63" s="68"/>
      <c r="C63" s="68"/>
      <c r="D63" s="69"/>
    </row>
    <row r="64" spans="1:4" ht="15">
      <c r="A64" s="67"/>
      <c r="B64" s="68"/>
      <c r="C64" s="68"/>
      <c r="D64" s="69"/>
    </row>
    <row r="65" spans="1:4" ht="15">
      <c r="A65" s="67"/>
      <c r="B65" s="68"/>
      <c r="C65" s="68"/>
      <c r="D65" s="69"/>
    </row>
    <row r="66" spans="1:4" ht="15">
      <c r="A66" s="67"/>
      <c r="B66" s="68"/>
      <c r="C66" s="68"/>
      <c r="D66" s="69"/>
    </row>
    <row r="67" spans="1:4" ht="15">
      <c r="A67" s="67"/>
      <c r="B67" s="68"/>
      <c r="C67" s="68"/>
      <c r="D67" s="69"/>
    </row>
    <row r="68" spans="1:4" ht="15">
      <c r="A68" s="67"/>
      <c r="B68" s="68"/>
      <c r="C68" s="68"/>
      <c r="D68" s="69"/>
    </row>
    <row r="69" spans="1:4" ht="15">
      <c r="A69" s="67"/>
      <c r="B69" s="68"/>
      <c r="C69" s="68"/>
      <c r="D69" s="69"/>
    </row>
    <row r="70" spans="1:4" ht="15">
      <c r="A70" s="67"/>
      <c r="B70" s="68"/>
      <c r="C70" s="68"/>
      <c r="D70" s="69"/>
    </row>
    <row r="71" spans="1:4" ht="15">
      <c r="A71" s="67"/>
      <c r="B71" s="68"/>
      <c r="C71" s="68"/>
      <c r="D71" s="69"/>
    </row>
    <row r="72" spans="1:4" ht="15">
      <c r="A72" s="67"/>
      <c r="B72" s="68"/>
      <c r="C72" s="68"/>
      <c r="D72" s="69"/>
    </row>
    <row r="73" spans="1:4" ht="15">
      <c r="A73" s="67"/>
      <c r="B73" s="68"/>
      <c r="C73" s="68"/>
      <c r="D73" s="69"/>
    </row>
    <row r="74" spans="1:4" ht="15">
      <c r="A74" s="67"/>
      <c r="B74" s="68"/>
      <c r="C74" s="68"/>
      <c r="D74" s="69"/>
    </row>
    <row r="75" spans="1:4" ht="15">
      <c r="A75" s="67"/>
      <c r="B75" s="68"/>
      <c r="C75" s="68"/>
      <c r="D75" s="69"/>
    </row>
    <row r="76" spans="1:4" ht="15">
      <c r="A76" s="67"/>
      <c r="B76" s="68"/>
      <c r="C76" s="68"/>
      <c r="D76" s="69"/>
    </row>
    <row r="77" spans="1:4" ht="15">
      <c r="A77" s="67"/>
      <c r="B77" s="68"/>
      <c r="C77" s="68"/>
      <c r="D77" s="69"/>
    </row>
    <row r="78" spans="1:4" ht="15">
      <c r="A78" s="67"/>
      <c r="B78" s="68"/>
      <c r="C78" s="68"/>
      <c r="D78" s="69"/>
    </row>
    <row r="79" spans="1:4" ht="15">
      <c r="A79" s="67"/>
      <c r="B79" s="68"/>
      <c r="C79" s="68"/>
      <c r="D79" s="69"/>
    </row>
    <row r="80" spans="1:4" ht="15">
      <c r="A80" s="67"/>
      <c r="B80" s="68"/>
      <c r="C80" s="68"/>
      <c r="D80" s="69"/>
    </row>
    <row r="81" spans="1:4" ht="15">
      <c r="A81" s="67"/>
      <c r="B81" s="68"/>
      <c r="C81" s="68"/>
      <c r="D81" s="69"/>
    </row>
    <row r="82" spans="1:4" ht="15">
      <c r="A82" s="67"/>
      <c r="B82" s="68"/>
      <c r="C82" s="68"/>
      <c r="D82" s="69"/>
    </row>
    <row r="83" spans="1:4" ht="15">
      <c r="A83" s="67"/>
      <c r="B83" s="68"/>
      <c r="C83" s="68"/>
      <c r="D83" s="69"/>
    </row>
    <row r="84" spans="1:4" ht="15">
      <c r="A84" s="67"/>
      <c r="B84" s="68"/>
      <c r="C84" s="68"/>
      <c r="D84" s="69"/>
    </row>
    <row r="85" spans="1:4" ht="15">
      <c r="A85" s="67"/>
      <c r="B85" s="68"/>
      <c r="C85" s="68"/>
      <c r="D85" s="69"/>
    </row>
    <row r="86" spans="1:4" ht="15">
      <c r="A86" s="67"/>
      <c r="B86" s="68"/>
      <c r="C86" s="68"/>
      <c r="D86" s="69"/>
    </row>
    <row r="87" spans="1:4" ht="15">
      <c r="A87" s="67"/>
      <c r="B87" s="68"/>
      <c r="C87" s="68"/>
      <c r="D87" s="69"/>
    </row>
    <row r="88" spans="1:4" ht="15">
      <c r="A88" s="67"/>
      <c r="B88" s="68"/>
      <c r="C88" s="68"/>
      <c r="D88" s="69"/>
    </row>
    <row r="89" spans="1:4" ht="15">
      <c r="A89" s="67"/>
      <c r="B89" s="68"/>
      <c r="C89" s="68"/>
      <c r="D89" s="69"/>
    </row>
    <row r="90" spans="1:4" ht="15">
      <c r="A90" s="67"/>
      <c r="B90" s="68"/>
      <c r="C90" s="68"/>
      <c r="D90" s="69"/>
    </row>
    <row r="91" spans="1:4" ht="15">
      <c r="A91" s="67"/>
      <c r="B91" s="68"/>
      <c r="C91" s="68"/>
      <c r="D91" s="69"/>
    </row>
    <row r="92" spans="1:4" ht="15">
      <c r="A92" s="67"/>
      <c r="B92" s="68"/>
      <c r="C92" s="68"/>
      <c r="D92" s="69"/>
    </row>
    <row r="93" spans="1:4" ht="15">
      <c r="A93" s="67"/>
      <c r="B93" s="68"/>
      <c r="C93" s="68"/>
      <c r="D93" s="69"/>
    </row>
    <row r="94" spans="1:4" ht="15">
      <c r="A94" s="67"/>
      <c r="B94" s="68"/>
      <c r="C94" s="68"/>
      <c r="D94" s="69"/>
    </row>
    <row r="95" spans="1:4" ht="15">
      <c r="A95" s="67"/>
      <c r="B95" s="68"/>
      <c r="C95" s="68"/>
      <c r="D95" s="69"/>
    </row>
    <row r="96" spans="1:4" ht="15">
      <c r="A96" s="67"/>
      <c r="B96" s="68"/>
      <c r="C96" s="68"/>
      <c r="D96" s="69"/>
    </row>
    <row r="97" spans="1:4" ht="15">
      <c r="A97" s="67"/>
      <c r="B97" s="68"/>
      <c r="C97" s="68"/>
      <c r="D97" s="69"/>
    </row>
    <row r="98" spans="1:4" ht="15">
      <c r="A98" s="67"/>
      <c r="B98" s="68"/>
      <c r="C98" s="68"/>
      <c r="D98" s="69"/>
    </row>
    <row r="99" spans="1:4" ht="15">
      <c r="A99" s="67"/>
      <c r="B99" s="68"/>
      <c r="C99" s="68"/>
      <c r="D99" s="69"/>
    </row>
    <row r="100" spans="1:4" ht="15">
      <c r="A100" s="67"/>
      <c r="B100" s="68"/>
      <c r="C100" s="68"/>
      <c r="D100" s="69"/>
    </row>
    <row r="101" spans="1:4" ht="15">
      <c r="A101" s="67"/>
      <c r="B101" s="68"/>
      <c r="C101" s="68"/>
      <c r="D101" s="69"/>
    </row>
    <row r="102" spans="1:4" ht="15">
      <c r="A102" s="67"/>
      <c r="B102" s="68"/>
      <c r="C102" s="68"/>
      <c r="D102" s="69"/>
    </row>
    <row r="103" spans="1:4" ht="15">
      <c r="A103" s="67"/>
      <c r="B103" s="68"/>
      <c r="C103" s="68"/>
      <c r="D103" s="69"/>
    </row>
    <row r="104" spans="1:4" ht="15">
      <c r="A104" s="67"/>
      <c r="B104" s="68"/>
      <c r="C104" s="68"/>
      <c r="D104" s="69"/>
    </row>
    <row r="105" spans="1:4" ht="15">
      <c r="A105" s="67"/>
      <c r="B105" s="68"/>
      <c r="C105" s="68"/>
      <c r="D105" s="69"/>
    </row>
    <row r="106" spans="1:4" ht="15">
      <c r="A106" s="67"/>
      <c r="B106" s="68"/>
      <c r="C106" s="68"/>
      <c r="D106" s="69"/>
    </row>
    <row r="107" spans="1:4" ht="15">
      <c r="A107" s="67"/>
      <c r="B107" s="68"/>
      <c r="C107" s="68"/>
      <c r="D107" s="69"/>
    </row>
    <row r="108" spans="1:4" ht="15">
      <c r="A108" s="67"/>
      <c r="B108" s="68"/>
      <c r="C108" s="68"/>
      <c r="D108" s="69"/>
    </row>
    <row r="109" spans="1:4" ht="15">
      <c r="A109" s="67"/>
      <c r="B109" s="68"/>
      <c r="C109" s="68"/>
      <c r="D109" s="69"/>
    </row>
    <row r="110" spans="1:4" ht="15">
      <c r="A110" s="67"/>
      <c r="B110" s="68"/>
      <c r="C110" s="68"/>
      <c r="D110" s="69"/>
    </row>
    <row r="111" spans="1:4" ht="15">
      <c r="A111" s="67"/>
      <c r="B111" s="68"/>
      <c r="C111" s="68"/>
      <c r="D111" s="69"/>
    </row>
    <row r="112" spans="1:4" ht="15">
      <c r="A112" s="67"/>
      <c r="B112" s="68"/>
      <c r="C112" s="68"/>
      <c r="D112" s="69"/>
    </row>
    <row r="113" spans="1:4" ht="15">
      <c r="A113" s="67"/>
      <c r="B113" s="68"/>
      <c r="C113" s="68"/>
      <c r="D113" s="69"/>
    </row>
    <row r="114" spans="1:4" ht="15">
      <c r="A114" s="67"/>
      <c r="B114" s="68"/>
      <c r="C114" s="68"/>
      <c r="D114" s="69"/>
    </row>
    <row r="115" spans="1:4" ht="15">
      <c r="A115" s="67"/>
      <c r="B115" s="68"/>
      <c r="C115" s="68"/>
      <c r="D115" s="69"/>
    </row>
    <row r="116" spans="1:4" ht="15">
      <c r="A116" s="67"/>
      <c r="B116" s="68"/>
      <c r="C116" s="68"/>
      <c r="D116" s="69"/>
    </row>
    <row r="117" spans="1:4" ht="15">
      <c r="A117" s="67"/>
      <c r="B117" s="68"/>
      <c r="C117" s="68"/>
      <c r="D117" s="69"/>
    </row>
    <row r="118" spans="1:4" ht="15">
      <c r="A118" s="67"/>
      <c r="B118" s="68"/>
      <c r="C118" s="68"/>
      <c r="D118" s="69"/>
    </row>
    <row r="119" spans="1:4" ht="15">
      <c r="A119" s="67"/>
      <c r="B119" s="68"/>
      <c r="C119" s="68"/>
      <c r="D119" s="69"/>
    </row>
    <row r="120" spans="1:4" ht="15">
      <c r="A120" s="67"/>
      <c r="B120" s="68"/>
      <c r="C120" s="68"/>
      <c r="D120" s="69"/>
    </row>
    <row r="121" spans="1:4" ht="15">
      <c r="A121" s="67"/>
      <c r="B121" s="68"/>
      <c r="C121" s="68"/>
      <c r="D121" s="69"/>
    </row>
    <row r="122" spans="1:4" ht="15">
      <c r="A122" s="67"/>
      <c r="B122" s="68"/>
      <c r="C122" s="68"/>
      <c r="D122" s="69"/>
    </row>
    <row r="123" spans="1:4" ht="15">
      <c r="A123" s="67"/>
      <c r="B123" s="68"/>
      <c r="C123" s="68"/>
      <c r="D123" s="69"/>
    </row>
    <row r="124" spans="1:4" ht="15">
      <c r="A124" s="67"/>
      <c r="B124" s="68"/>
      <c r="C124" s="68"/>
      <c r="D124" s="69"/>
    </row>
    <row r="125" spans="1:4" ht="15">
      <c r="A125" s="67"/>
      <c r="B125" s="68"/>
      <c r="C125" s="68"/>
      <c r="D125" s="69"/>
    </row>
    <row r="126" spans="1:4" ht="15">
      <c r="A126" s="67"/>
      <c r="B126" s="68"/>
      <c r="C126" s="68"/>
      <c r="D126" s="69"/>
    </row>
    <row r="127" spans="1:4" ht="15">
      <c r="A127" s="67"/>
      <c r="B127" s="68"/>
      <c r="C127" s="68"/>
      <c r="D127" s="69"/>
    </row>
    <row r="128" spans="1:4" ht="15">
      <c r="A128" s="67"/>
      <c r="B128" s="68"/>
      <c r="C128" s="68"/>
      <c r="D128" s="69"/>
    </row>
    <row r="129" spans="1:4" ht="15">
      <c r="A129" s="67"/>
      <c r="B129" s="68"/>
      <c r="C129" s="68"/>
      <c r="D129" s="69"/>
    </row>
  </sheetData>
  <printOptions/>
  <pageMargins left="0.75" right="0.75" top="1" bottom="1" header="0.4921259845" footer="0.4921259845"/>
  <pageSetup fitToHeight="1" fitToWidth="1" horizontalDpi="300" verticalDpi="300" orientation="portrait" paperSize="9" r:id="rId1"/>
  <headerFooter alignWithMargins="0">
    <oddHeader>&amp;L&amp;"Arial,Tučné"&amp;14Nejlepší sběrači&amp;C&amp;"Arial,Tučné"&amp;14Účastníci zájezdu
1.6. 2010&amp;R&amp;"Arial,Tučné"&amp;14 2009_2010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tabSelected="1" workbookViewId="0" topLeftCell="A1">
      <selection activeCell="L7" sqref="L7"/>
    </sheetView>
  </sheetViews>
  <sheetFormatPr defaultColWidth="9.140625" defaultRowHeight="12.75"/>
  <cols>
    <col min="1" max="1" width="12.7109375" style="1" customWidth="1"/>
    <col min="2" max="2" width="12.57421875" style="1" customWidth="1"/>
    <col min="3" max="3" width="14.28125" style="1" customWidth="1"/>
    <col min="4" max="5" width="14.421875" style="0" customWidth="1"/>
    <col min="6" max="6" width="15.28125" style="1" customWidth="1"/>
    <col min="7" max="7" width="14.421875" style="0" customWidth="1"/>
    <col min="9" max="9" width="15.140625" style="0" customWidth="1"/>
    <col min="10" max="10" width="12.7109375" style="0" customWidth="1"/>
    <col min="11" max="11" width="14.421875" style="0" customWidth="1"/>
    <col min="12" max="12" width="14.7109375" style="0" customWidth="1"/>
    <col min="13" max="13" width="11.421875" style="0" bestFit="1" customWidth="1"/>
    <col min="14" max="14" width="10.7109375" style="0" customWidth="1"/>
  </cols>
  <sheetData>
    <row r="1" spans="1:14" s="9" customFormat="1" ht="30" customHeight="1" thickBot="1">
      <c r="A1" s="5" t="s">
        <v>18</v>
      </c>
      <c r="B1" s="6" t="s">
        <v>17</v>
      </c>
      <c r="C1" s="7" t="s">
        <v>23</v>
      </c>
      <c r="D1" s="7" t="s">
        <v>19</v>
      </c>
      <c r="E1" s="35"/>
      <c r="F1" s="49" t="s">
        <v>25</v>
      </c>
      <c r="G1" s="49" t="s">
        <v>43</v>
      </c>
      <c r="H1" s="50" t="s">
        <v>17</v>
      </c>
      <c r="I1" s="51" t="s">
        <v>23</v>
      </c>
      <c r="J1" s="51" t="s">
        <v>19</v>
      </c>
      <c r="K1" s="35"/>
      <c r="L1" s="35"/>
      <c r="M1" s="35"/>
      <c r="N1" s="10"/>
    </row>
    <row r="2" spans="1:14" s="9" customFormat="1" ht="30" customHeight="1">
      <c r="A2" s="30" t="s">
        <v>0</v>
      </c>
      <c r="B2" s="31">
        <v>22</v>
      </c>
      <c r="C2" s="27">
        <v>1194.5</v>
      </c>
      <c r="D2" s="11">
        <f aca="true" t="shared" si="0" ref="D2:D18">C2/B2</f>
        <v>54.29545454545455</v>
      </c>
      <c r="E2" s="36"/>
      <c r="F2" s="44" t="s">
        <v>26</v>
      </c>
      <c r="G2" s="44" t="s">
        <v>16</v>
      </c>
      <c r="H2" s="45">
        <v>18</v>
      </c>
      <c r="I2" s="46">
        <v>5222</v>
      </c>
      <c r="J2" s="73">
        <f>I2/H2</f>
        <v>290.1111111111111</v>
      </c>
      <c r="K2" s="36"/>
      <c r="L2" s="36"/>
      <c r="M2" s="36"/>
      <c r="N2" s="12"/>
    </row>
    <row r="3" spans="1:14" s="9" customFormat="1" ht="30" customHeight="1">
      <c r="A3" s="13" t="s">
        <v>1</v>
      </c>
      <c r="B3" s="14">
        <v>22</v>
      </c>
      <c r="C3" s="28">
        <v>327</v>
      </c>
      <c r="D3" s="15">
        <f t="shared" si="0"/>
        <v>14.863636363636363</v>
      </c>
      <c r="E3" s="36"/>
      <c r="F3" s="54" t="s">
        <v>27</v>
      </c>
      <c r="G3" s="40" t="s">
        <v>10</v>
      </c>
      <c r="H3" s="41">
        <v>19</v>
      </c>
      <c r="I3" s="42">
        <v>3034.5</v>
      </c>
      <c r="J3" s="74">
        <f>I3/H3</f>
        <v>159.71052631578948</v>
      </c>
      <c r="K3" s="36"/>
      <c r="L3" s="36"/>
      <c r="M3" s="36"/>
      <c r="N3" s="12"/>
    </row>
    <row r="4" spans="1:14" s="9" customFormat="1" ht="30" customHeight="1">
      <c r="A4" s="13" t="s">
        <v>2</v>
      </c>
      <c r="B4" s="14">
        <v>24</v>
      </c>
      <c r="C4" s="28">
        <v>1285</v>
      </c>
      <c r="D4" s="15">
        <f t="shared" si="0"/>
        <v>53.541666666666664</v>
      </c>
      <c r="E4" s="36"/>
      <c r="F4" s="40" t="s">
        <v>28</v>
      </c>
      <c r="G4" s="40" t="s">
        <v>5</v>
      </c>
      <c r="H4" s="41">
        <v>21</v>
      </c>
      <c r="I4" s="42">
        <v>2538</v>
      </c>
      <c r="J4" s="74">
        <f>I4/H4</f>
        <v>120.85714285714286</v>
      </c>
      <c r="K4" s="36"/>
      <c r="L4" s="36"/>
      <c r="M4" s="36"/>
      <c r="N4" s="12"/>
    </row>
    <row r="5" spans="1:14" s="9" customFormat="1" ht="30" customHeight="1">
      <c r="A5" s="13" t="s">
        <v>3</v>
      </c>
      <c r="B5" s="14">
        <v>24</v>
      </c>
      <c r="C5" s="28">
        <v>1139</v>
      </c>
      <c r="D5" s="15">
        <f>C5/B5</f>
        <v>47.458333333333336</v>
      </c>
      <c r="E5" s="36"/>
      <c r="F5" s="52" t="s">
        <v>29</v>
      </c>
      <c r="G5" s="13" t="s">
        <v>44</v>
      </c>
      <c r="H5" s="14">
        <v>23</v>
      </c>
      <c r="I5" s="28">
        <v>2491.5</v>
      </c>
      <c r="J5" s="72">
        <f>I5/H5</f>
        <v>108.32608695652173</v>
      </c>
      <c r="K5" s="36"/>
      <c r="L5" s="36"/>
      <c r="M5" s="36"/>
      <c r="N5" s="12"/>
    </row>
    <row r="6" spans="1:14" s="9" customFormat="1" ht="30" customHeight="1">
      <c r="A6" s="13" t="s">
        <v>4</v>
      </c>
      <c r="B6" s="14">
        <v>17</v>
      </c>
      <c r="C6" s="28">
        <v>1167.5</v>
      </c>
      <c r="D6" s="15">
        <f t="shared" si="0"/>
        <v>68.67647058823529</v>
      </c>
      <c r="E6" s="36"/>
      <c r="F6" s="52" t="s">
        <v>30</v>
      </c>
      <c r="G6" s="13" t="s">
        <v>45</v>
      </c>
      <c r="H6" s="14">
        <v>23</v>
      </c>
      <c r="I6" s="28">
        <v>1631.5</v>
      </c>
      <c r="J6" s="72">
        <f>I6/H6</f>
        <v>70.93478260869566</v>
      </c>
      <c r="K6" s="36"/>
      <c r="L6" s="36"/>
      <c r="M6" s="36"/>
      <c r="N6" s="12"/>
    </row>
    <row r="7" spans="1:14" s="9" customFormat="1" ht="30" customHeight="1">
      <c r="A7" s="13" t="s">
        <v>16</v>
      </c>
      <c r="B7" s="14">
        <v>18</v>
      </c>
      <c r="C7" s="28">
        <v>5222</v>
      </c>
      <c r="D7" s="15">
        <f>C7/B7</f>
        <v>290.1111111111111</v>
      </c>
      <c r="E7" s="36"/>
      <c r="F7" s="52" t="s">
        <v>31</v>
      </c>
      <c r="G7" s="13" t="s">
        <v>24</v>
      </c>
      <c r="H7" s="14">
        <v>20</v>
      </c>
      <c r="I7" s="28">
        <v>1395.5</v>
      </c>
      <c r="J7" s="72">
        <f>I7/H7</f>
        <v>69.775</v>
      </c>
      <c r="K7" s="36"/>
      <c r="L7" s="36"/>
      <c r="M7" s="36"/>
      <c r="N7" s="12"/>
    </row>
    <row r="8" spans="1:14" s="9" customFormat="1" ht="30" customHeight="1">
      <c r="A8" s="13" t="s">
        <v>5</v>
      </c>
      <c r="B8" s="14">
        <v>21</v>
      </c>
      <c r="C8" s="28">
        <v>2538</v>
      </c>
      <c r="D8" s="15">
        <f t="shared" si="0"/>
        <v>120.85714285714286</v>
      </c>
      <c r="E8" s="36"/>
      <c r="F8" s="52" t="s">
        <v>32</v>
      </c>
      <c r="G8" s="13" t="s">
        <v>4</v>
      </c>
      <c r="H8" s="14">
        <v>17</v>
      </c>
      <c r="I8" s="28">
        <v>1167.5</v>
      </c>
      <c r="J8" s="72">
        <f>I8/H8</f>
        <v>68.67647058823529</v>
      </c>
      <c r="K8" s="36"/>
      <c r="L8" s="36"/>
      <c r="M8" s="36"/>
      <c r="N8" s="12"/>
    </row>
    <row r="9" spans="1:14" s="9" customFormat="1" ht="30" customHeight="1">
      <c r="A9" s="13" t="s">
        <v>24</v>
      </c>
      <c r="B9" s="14">
        <v>20</v>
      </c>
      <c r="C9" s="28">
        <v>1395.5</v>
      </c>
      <c r="D9" s="15">
        <f t="shared" si="0"/>
        <v>69.775</v>
      </c>
      <c r="E9" s="36"/>
      <c r="F9" s="52" t="s">
        <v>33</v>
      </c>
      <c r="G9" s="52" t="s">
        <v>0</v>
      </c>
      <c r="H9" s="87">
        <v>22</v>
      </c>
      <c r="I9" s="88">
        <v>1194.5</v>
      </c>
      <c r="J9" s="89">
        <f>I9/H9</f>
        <v>54.29545454545455</v>
      </c>
      <c r="K9" s="36"/>
      <c r="L9" s="36"/>
      <c r="M9" s="36"/>
      <c r="N9" s="12"/>
    </row>
    <row r="10" spans="1:14" s="9" customFormat="1" ht="30" customHeight="1">
      <c r="A10" s="13" t="s">
        <v>6</v>
      </c>
      <c r="B10" s="14">
        <v>18</v>
      </c>
      <c r="C10" s="28">
        <v>394</v>
      </c>
      <c r="D10" s="15">
        <f t="shared" si="0"/>
        <v>21.88888888888889</v>
      </c>
      <c r="E10" s="36"/>
      <c r="F10" s="52" t="s">
        <v>34</v>
      </c>
      <c r="G10" s="52" t="s">
        <v>2</v>
      </c>
      <c r="H10" s="87">
        <v>24</v>
      </c>
      <c r="I10" s="88">
        <v>1285</v>
      </c>
      <c r="J10" s="89">
        <f>I10/H10</f>
        <v>53.541666666666664</v>
      </c>
      <c r="K10" s="36"/>
      <c r="L10" s="36"/>
      <c r="M10" s="36"/>
      <c r="N10" s="12"/>
    </row>
    <row r="11" spans="1:14" s="9" customFormat="1" ht="30" customHeight="1">
      <c r="A11" s="13" t="s">
        <v>44</v>
      </c>
      <c r="B11" s="14">
        <v>23</v>
      </c>
      <c r="C11" s="28">
        <v>2491.5</v>
      </c>
      <c r="D11" s="15">
        <f t="shared" si="0"/>
        <v>108.32608695652173</v>
      </c>
      <c r="E11" s="36"/>
      <c r="F11" s="52" t="s">
        <v>35</v>
      </c>
      <c r="G11" s="13" t="s">
        <v>3</v>
      </c>
      <c r="H11" s="14">
        <v>24</v>
      </c>
      <c r="I11" s="28">
        <v>1139</v>
      </c>
      <c r="J11" s="72">
        <f>I11/H11</f>
        <v>47.458333333333336</v>
      </c>
      <c r="K11" s="36"/>
      <c r="L11" s="36"/>
      <c r="M11" s="36"/>
      <c r="N11" s="12"/>
    </row>
    <row r="12" spans="1:14" s="9" customFormat="1" ht="30" customHeight="1">
      <c r="A12" s="13" t="s">
        <v>7</v>
      </c>
      <c r="B12" s="14">
        <v>19</v>
      </c>
      <c r="C12" s="28">
        <v>543</v>
      </c>
      <c r="D12" s="15">
        <f t="shared" si="0"/>
        <v>28.57894736842105</v>
      </c>
      <c r="E12" s="36"/>
      <c r="F12" s="52" t="s">
        <v>36</v>
      </c>
      <c r="G12" s="13" t="s">
        <v>8</v>
      </c>
      <c r="H12" s="14">
        <v>25</v>
      </c>
      <c r="I12" s="28">
        <v>1078</v>
      </c>
      <c r="J12" s="72">
        <f>I12/H12</f>
        <v>43.12</v>
      </c>
      <c r="K12" s="36"/>
      <c r="L12" s="36"/>
      <c r="M12" s="36"/>
      <c r="N12" s="12"/>
    </row>
    <row r="13" spans="1:14" s="9" customFormat="1" ht="30" customHeight="1">
      <c r="A13" s="13" t="s">
        <v>45</v>
      </c>
      <c r="B13" s="14">
        <v>23</v>
      </c>
      <c r="C13" s="28">
        <v>1631.5</v>
      </c>
      <c r="D13" s="15">
        <f t="shared" si="0"/>
        <v>70.93478260869566</v>
      </c>
      <c r="E13" s="36"/>
      <c r="F13" s="52" t="s">
        <v>37</v>
      </c>
      <c r="G13" s="13" t="s">
        <v>9</v>
      </c>
      <c r="H13" s="14">
        <v>20</v>
      </c>
      <c r="I13" s="28">
        <v>668.5</v>
      </c>
      <c r="J13" s="72">
        <f>I13/H13</f>
        <v>33.425</v>
      </c>
      <c r="K13" s="36"/>
      <c r="L13" s="36"/>
      <c r="M13" s="36"/>
      <c r="N13" s="12"/>
    </row>
    <row r="14" spans="1:14" s="9" customFormat="1" ht="30" customHeight="1">
      <c r="A14" s="13" t="s">
        <v>8</v>
      </c>
      <c r="B14" s="14">
        <v>25</v>
      </c>
      <c r="C14" s="28">
        <v>1078</v>
      </c>
      <c r="D14" s="15">
        <f t="shared" si="0"/>
        <v>43.12</v>
      </c>
      <c r="E14" s="36"/>
      <c r="F14" s="52" t="s">
        <v>38</v>
      </c>
      <c r="G14" s="13" t="s">
        <v>7</v>
      </c>
      <c r="H14" s="14">
        <v>19</v>
      </c>
      <c r="I14" s="28">
        <v>543</v>
      </c>
      <c r="J14" s="72">
        <f>I14/H14</f>
        <v>28.57894736842105</v>
      </c>
      <c r="K14" s="36"/>
      <c r="L14" s="36"/>
      <c r="M14" s="36"/>
      <c r="N14" s="12"/>
    </row>
    <row r="15" spans="1:14" s="9" customFormat="1" ht="30" customHeight="1">
      <c r="A15" s="13" t="s">
        <v>9</v>
      </c>
      <c r="B15" s="14">
        <v>20</v>
      </c>
      <c r="C15" s="28">
        <v>668.5</v>
      </c>
      <c r="D15" s="15">
        <f t="shared" si="0"/>
        <v>33.425</v>
      </c>
      <c r="E15" s="36"/>
      <c r="F15" s="52" t="s">
        <v>39</v>
      </c>
      <c r="G15" s="13" t="s">
        <v>11</v>
      </c>
      <c r="H15" s="14">
        <v>18</v>
      </c>
      <c r="I15" s="28">
        <v>413.5</v>
      </c>
      <c r="J15" s="72">
        <f>I15/H15</f>
        <v>22.97222222222222</v>
      </c>
      <c r="K15" s="36"/>
      <c r="L15" s="36"/>
      <c r="M15" s="36"/>
      <c r="N15" s="12"/>
    </row>
    <row r="16" spans="1:14" s="9" customFormat="1" ht="30" customHeight="1">
      <c r="A16" s="13" t="s">
        <v>10</v>
      </c>
      <c r="B16" s="14">
        <v>19</v>
      </c>
      <c r="C16" s="28">
        <v>3034.5</v>
      </c>
      <c r="D16" s="15">
        <f t="shared" si="0"/>
        <v>159.71052631578948</v>
      </c>
      <c r="E16" s="36"/>
      <c r="F16" s="52" t="s">
        <v>40</v>
      </c>
      <c r="G16" s="13" t="s">
        <v>6</v>
      </c>
      <c r="H16" s="14">
        <v>18</v>
      </c>
      <c r="I16" s="28">
        <v>394</v>
      </c>
      <c r="J16" s="72">
        <f>I16/H16</f>
        <v>21.88888888888889</v>
      </c>
      <c r="K16" s="36"/>
      <c r="L16" s="36"/>
      <c r="M16" s="36"/>
      <c r="N16" s="12"/>
    </row>
    <row r="17" spans="1:14" s="9" customFormat="1" ht="30" customHeight="1">
      <c r="A17" s="13" t="s">
        <v>11</v>
      </c>
      <c r="B17" s="14">
        <v>18</v>
      </c>
      <c r="C17" s="28">
        <v>413.5</v>
      </c>
      <c r="D17" s="15">
        <f t="shared" si="0"/>
        <v>22.97222222222222</v>
      </c>
      <c r="E17" s="36"/>
      <c r="F17" s="52" t="s">
        <v>41</v>
      </c>
      <c r="G17" s="13" t="s">
        <v>12</v>
      </c>
      <c r="H17" s="14">
        <v>24</v>
      </c>
      <c r="I17" s="28">
        <v>499.5</v>
      </c>
      <c r="J17" s="72">
        <f>I17/H17</f>
        <v>20.8125</v>
      </c>
      <c r="K17" s="36"/>
      <c r="L17" s="36"/>
      <c r="M17" s="36"/>
      <c r="N17" s="12"/>
    </row>
    <row r="18" spans="1:14" s="9" customFormat="1" ht="30" customHeight="1" thickBot="1">
      <c r="A18" s="32" t="s">
        <v>12</v>
      </c>
      <c r="B18" s="33">
        <v>24</v>
      </c>
      <c r="C18" s="34">
        <v>499.5</v>
      </c>
      <c r="D18" s="16">
        <f t="shared" si="0"/>
        <v>20.8125</v>
      </c>
      <c r="E18" s="36"/>
      <c r="F18" s="53" t="s">
        <v>42</v>
      </c>
      <c r="G18" s="83" t="s">
        <v>1</v>
      </c>
      <c r="H18" s="84">
        <v>22</v>
      </c>
      <c r="I18" s="85">
        <v>327</v>
      </c>
      <c r="J18" s="86">
        <f>I18/H18</f>
        <v>14.863636363636363</v>
      </c>
      <c r="K18" s="36"/>
      <c r="L18" s="36"/>
      <c r="M18" s="36"/>
      <c r="N18" s="12"/>
    </row>
    <row r="19" spans="1:14" s="9" customFormat="1" ht="30" customHeight="1" thickBot="1">
      <c r="A19" s="29" t="s">
        <v>20</v>
      </c>
      <c r="B19" s="48">
        <f>SUM(B2:B18)</f>
        <v>357</v>
      </c>
      <c r="C19" s="39">
        <f>SUM(C2:C18)</f>
        <v>25022.5</v>
      </c>
      <c r="D19" s="75">
        <f>C19/B19</f>
        <v>70.09103641456582</v>
      </c>
      <c r="E19" s="37"/>
      <c r="F19" s="29"/>
      <c r="G19" s="29" t="s">
        <v>20</v>
      </c>
      <c r="H19" s="48">
        <f>SUM(H2:H18)</f>
        <v>357</v>
      </c>
      <c r="I19" s="39">
        <f>SUM(I2:I18)</f>
        <v>25022.5</v>
      </c>
      <c r="J19" s="76">
        <f>I19/H19</f>
        <v>70.09103641456582</v>
      </c>
      <c r="K19" s="37"/>
      <c r="L19" s="36"/>
      <c r="M19" s="38"/>
      <c r="N19" s="17"/>
    </row>
    <row r="20" spans="1:13" s="9" customFormat="1" ht="24.75" customHeight="1">
      <c r="A20" s="10"/>
      <c r="B20" s="10"/>
      <c r="C20" s="10"/>
      <c r="F20" s="10"/>
      <c r="J20" s="18"/>
      <c r="M20" s="18"/>
    </row>
    <row r="21" spans="1:6" s="9" customFormat="1" ht="23.25" customHeight="1">
      <c r="A21" s="10"/>
      <c r="B21" s="10"/>
      <c r="C21" s="10"/>
      <c r="F21" s="10"/>
    </row>
    <row r="22" ht="12.75" hidden="1"/>
    <row r="23" ht="24.75" customHeight="1"/>
    <row r="24" ht="24.75" customHeight="1" thickBot="1"/>
    <row r="25" spans="1:10" ht="24.75" customHeight="1" thickBot="1">
      <c r="A25" s="77" t="s">
        <v>21</v>
      </c>
      <c r="B25" s="78"/>
      <c r="C25" s="78"/>
      <c r="D25" s="79"/>
      <c r="F25"/>
      <c r="G25" s="80" t="s">
        <v>22</v>
      </c>
      <c r="H25" s="81"/>
      <c r="I25" s="81"/>
      <c r="J25" s="82"/>
    </row>
    <row r="26" spans="1:10" ht="24.75" customHeight="1" thickBot="1">
      <c r="A26" s="19"/>
      <c r="B26" s="6" t="s">
        <v>17</v>
      </c>
      <c r="C26" s="7" t="s">
        <v>18</v>
      </c>
      <c r="D26" s="8" t="s">
        <v>19</v>
      </c>
      <c r="F26"/>
      <c r="G26" s="19"/>
      <c r="H26" s="6" t="s">
        <v>17</v>
      </c>
      <c r="I26" s="7" t="s">
        <v>18</v>
      </c>
      <c r="J26" s="8" t="s">
        <v>19</v>
      </c>
    </row>
    <row r="27" spans="1:10" ht="24.75" customHeight="1">
      <c r="A27" s="44" t="s">
        <v>16</v>
      </c>
      <c r="B27" s="45">
        <v>18</v>
      </c>
      <c r="C27" s="46">
        <v>5222</v>
      </c>
      <c r="D27" s="47">
        <f aca="true" t="shared" si="1" ref="D27:D37">C27/B27</f>
        <v>290.1111111111111</v>
      </c>
      <c r="F27"/>
      <c r="G27" s="40" t="s">
        <v>10</v>
      </c>
      <c r="H27" s="41">
        <v>19</v>
      </c>
      <c r="I27" s="42">
        <v>3034.5</v>
      </c>
      <c r="J27" s="43">
        <f aca="true" t="shared" si="2" ref="J27:J33">I27/H27</f>
        <v>159.71052631578948</v>
      </c>
    </row>
    <row r="28" spans="1:10" ht="24.75" customHeight="1">
      <c r="A28" s="40" t="s">
        <v>5</v>
      </c>
      <c r="B28" s="41">
        <v>21</v>
      </c>
      <c r="C28" s="42">
        <v>2538</v>
      </c>
      <c r="D28" s="43">
        <f t="shared" si="1"/>
        <v>120.85714285714286</v>
      </c>
      <c r="F28"/>
      <c r="G28" s="40" t="s">
        <v>45</v>
      </c>
      <c r="H28" s="41">
        <v>23</v>
      </c>
      <c r="I28" s="42">
        <v>1631.5</v>
      </c>
      <c r="J28" s="43">
        <f t="shared" si="2"/>
        <v>70.93478260869566</v>
      </c>
    </row>
    <row r="29" spans="1:10" ht="24.75" customHeight="1">
      <c r="A29" s="40" t="s">
        <v>44</v>
      </c>
      <c r="B29" s="41">
        <v>23</v>
      </c>
      <c r="C29" s="42">
        <v>2491.5</v>
      </c>
      <c r="D29" s="43">
        <f t="shared" si="1"/>
        <v>108.32608695652173</v>
      </c>
      <c r="F29"/>
      <c r="G29" s="40" t="s">
        <v>8</v>
      </c>
      <c r="H29" s="41">
        <v>25</v>
      </c>
      <c r="I29" s="42">
        <v>1078</v>
      </c>
      <c r="J29" s="43">
        <f t="shared" si="2"/>
        <v>43.12</v>
      </c>
    </row>
    <row r="30" spans="1:10" ht="24.75" customHeight="1">
      <c r="A30" s="13" t="s">
        <v>24</v>
      </c>
      <c r="B30" s="14">
        <v>20</v>
      </c>
      <c r="C30" s="28">
        <v>1395.5</v>
      </c>
      <c r="D30" s="15">
        <f t="shared" si="1"/>
        <v>69.775</v>
      </c>
      <c r="F30"/>
      <c r="G30" s="13" t="s">
        <v>9</v>
      </c>
      <c r="H30" s="14">
        <v>20</v>
      </c>
      <c r="I30" s="28">
        <v>668.5</v>
      </c>
      <c r="J30" s="15">
        <f t="shared" si="2"/>
        <v>33.425</v>
      </c>
    </row>
    <row r="31" spans="1:10" ht="24.75" customHeight="1">
      <c r="A31" s="13" t="s">
        <v>4</v>
      </c>
      <c r="B31" s="14">
        <v>17</v>
      </c>
      <c r="C31" s="28">
        <v>1167.5</v>
      </c>
      <c r="D31" s="15">
        <f t="shared" si="1"/>
        <v>68.67647058823529</v>
      </c>
      <c r="F31"/>
      <c r="G31" s="13" t="s">
        <v>7</v>
      </c>
      <c r="H31" s="14">
        <v>19</v>
      </c>
      <c r="I31" s="28">
        <v>543</v>
      </c>
      <c r="J31" s="15">
        <f t="shared" si="2"/>
        <v>28.57894736842105</v>
      </c>
    </row>
    <row r="32" spans="1:10" ht="24.75" customHeight="1">
      <c r="A32" s="13" t="s">
        <v>0</v>
      </c>
      <c r="B32" s="14">
        <v>22</v>
      </c>
      <c r="C32" s="28">
        <v>1194.5</v>
      </c>
      <c r="D32" s="15">
        <f t="shared" si="1"/>
        <v>54.29545454545455</v>
      </c>
      <c r="F32"/>
      <c r="G32" s="13" t="s">
        <v>11</v>
      </c>
      <c r="H32" s="14">
        <v>18</v>
      </c>
      <c r="I32" s="28">
        <v>413.5</v>
      </c>
      <c r="J32" s="15">
        <f t="shared" si="2"/>
        <v>22.97222222222222</v>
      </c>
    </row>
    <row r="33" spans="1:10" ht="24.75" customHeight="1" thickBot="1">
      <c r="A33" s="13" t="s">
        <v>2</v>
      </c>
      <c r="B33" s="14">
        <v>24</v>
      </c>
      <c r="C33" s="28">
        <v>1285</v>
      </c>
      <c r="D33" s="15">
        <f t="shared" si="1"/>
        <v>53.541666666666664</v>
      </c>
      <c r="F33"/>
      <c r="G33" s="32" t="s">
        <v>12</v>
      </c>
      <c r="H33" s="33">
        <v>24</v>
      </c>
      <c r="I33" s="34">
        <v>499.5</v>
      </c>
      <c r="J33" s="16">
        <f t="shared" si="2"/>
        <v>20.8125</v>
      </c>
    </row>
    <row r="34" spans="1:12" ht="24.75" customHeight="1" thickBot="1">
      <c r="A34" s="13" t="s">
        <v>3</v>
      </c>
      <c r="B34" s="14">
        <v>24</v>
      </c>
      <c r="C34" s="28">
        <v>1139</v>
      </c>
      <c r="D34" s="15">
        <f t="shared" si="1"/>
        <v>47.458333333333336</v>
      </c>
      <c r="F34"/>
      <c r="G34" s="23" t="s">
        <v>15</v>
      </c>
      <c r="H34" s="24">
        <f>SUM(H27:H33)</f>
        <v>148</v>
      </c>
      <c r="I34" s="25">
        <f>SUM(I27:I33)</f>
        <v>7868.5</v>
      </c>
      <c r="J34" s="55">
        <f>I34/H34</f>
        <v>53.16554054054054</v>
      </c>
      <c r="L34" s="3"/>
    </row>
    <row r="35" spans="1:10" ht="24.75" customHeight="1">
      <c r="A35" s="13" t="s">
        <v>6</v>
      </c>
      <c r="B35" s="14">
        <v>18</v>
      </c>
      <c r="C35" s="28">
        <v>394</v>
      </c>
      <c r="D35" s="15">
        <f t="shared" si="1"/>
        <v>21.88888888888889</v>
      </c>
      <c r="F35"/>
      <c r="G35" s="35"/>
      <c r="H35" s="35"/>
      <c r="I35" s="36"/>
      <c r="J35" s="36"/>
    </row>
    <row r="36" spans="1:10" ht="24.75" customHeight="1" thickBot="1">
      <c r="A36" s="13" t="s">
        <v>1</v>
      </c>
      <c r="B36" s="14">
        <v>22</v>
      </c>
      <c r="C36" s="28">
        <v>327</v>
      </c>
      <c r="D36" s="15">
        <f t="shared" si="1"/>
        <v>14.863636363636363</v>
      </c>
      <c r="F36"/>
      <c r="G36" s="35"/>
      <c r="H36" s="35"/>
      <c r="I36" s="36"/>
      <c r="J36" s="36"/>
    </row>
    <row r="37" spans="1:6" ht="24.75" customHeight="1" thickBot="1">
      <c r="A37" s="20" t="s">
        <v>15</v>
      </c>
      <c r="B37" s="21">
        <f>SUM(B27:B36)</f>
        <v>209</v>
      </c>
      <c r="C37" s="22">
        <f>SUM(C27:C36)</f>
        <v>17154</v>
      </c>
      <c r="D37" s="66">
        <f t="shared" si="1"/>
        <v>82.07655502392345</v>
      </c>
      <c r="F37"/>
    </row>
    <row r="40" spans="7:11" ht="18">
      <c r="G40" s="35"/>
      <c r="H40" s="35"/>
      <c r="I40" s="36"/>
      <c r="J40" s="36"/>
      <c r="K40" s="4"/>
    </row>
    <row r="44" ht="12.75">
      <c r="E44" s="3"/>
    </row>
  </sheetData>
  <mergeCells count="2">
    <mergeCell ref="A25:D25"/>
    <mergeCell ref="G25:J25"/>
  </mergeCells>
  <printOptions/>
  <pageMargins left="0.75" right="0.75" top="1" bottom="1" header="0.4921259845" footer="0.4921259845"/>
  <pageSetup fitToHeight="1" fitToWidth="1" horizontalDpi="300" verticalDpi="300" orientation="portrait" paperSize="9" scale="64" r:id="rId1"/>
  <headerFooter alignWithMargins="0">
    <oddHeader>&amp;L&amp;"Arial,Tučné"&amp;16Školní sběr
(23.9. 2010)&amp;C&amp;"Arial,Tučné"&amp;16Pořadí tříd&amp;R&amp;"Arial,Tučné"&amp;16 2010 - 2011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jisk</cp:lastModifiedBy>
  <cp:lastPrinted>2010-10-05T07:17:14Z</cp:lastPrinted>
  <dcterms:created xsi:type="dcterms:W3CDTF">1997-01-24T11:07:25Z</dcterms:created>
  <dcterms:modified xsi:type="dcterms:W3CDTF">2010-10-05T09:05:58Z</dcterms:modified>
  <cp:category/>
  <cp:version/>
  <cp:contentType/>
  <cp:contentStatus/>
</cp:coreProperties>
</file>