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445" activeTab="1"/>
  </bookViews>
  <sheets>
    <sheet name="družstva" sheetId="1" r:id="rId1"/>
    <sheet name="jednotlivci" sheetId="2" r:id="rId2"/>
  </sheets>
  <definedNames>
    <definedName name="_xlnm.Print_Area" localSheetId="0">'družstva'!$A$1:$H$35</definedName>
    <definedName name="_xlnm.Print_Area" localSheetId="1">'jednotlivci'!$A$1:$H$52</definedName>
  </definedNames>
  <calcPr fullCalcOnLoad="1"/>
</workbook>
</file>

<file path=xl/sharedStrings.xml><?xml version="1.0" encoding="utf-8"?>
<sst xmlns="http://schemas.openxmlformats.org/spreadsheetml/2006/main" count="227" uniqueCount="79">
  <si>
    <t>Škola</t>
  </si>
  <si>
    <t>ZŠ Švermova</t>
  </si>
  <si>
    <t>Jméno</t>
  </si>
  <si>
    <t>Ročník</t>
  </si>
  <si>
    <t>Akrobacie</t>
  </si>
  <si>
    <t>Přeskok</t>
  </si>
  <si>
    <t>Kladina</t>
  </si>
  <si>
    <t>Celkem</t>
  </si>
  <si>
    <t>Poř.</t>
  </si>
  <si>
    <t>Žákyně mladší I.</t>
  </si>
  <si>
    <t>Žákyně starší III.</t>
  </si>
  <si>
    <t>Žákyně starší IV.</t>
  </si>
  <si>
    <t>1.</t>
  </si>
  <si>
    <t>Dorostenky V.</t>
  </si>
  <si>
    <t xml:space="preserve">       </t>
  </si>
  <si>
    <t>DRUŽSTVA</t>
  </si>
  <si>
    <t>JEDNOTLIVCI</t>
  </si>
  <si>
    <t>Český Dub</t>
  </si>
  <si>
    <t>ZŠ Český Dub</t>
  </si>
  <si>
    <t>Ostašov</t>
  </si>
  <si>
    <t>2.</t>
  </si>
  <si>
    <t>Mařanová Nikola</t>
  </si>
  <si>
    <t>Růžičková Barbora</t>
  </si>
  <si>
    <t>Pecková Andrea</t>
  </si>
  <si>
    <t>Sotonová Vendula</t>
  </si>
  <si>
    <t>Hromková Natálie</t>
  </si>
  <si>
    <t>Lamačová Monika</t>
  </si>
  <si>
    <t>Švermova</t>
  </si>
  <si>
    <t>Mikesková Darina</t>
  </si>
  <si>
    <t>Tichá Lenka</t>
  </si>
  <si>
    <t>Baierová Klára</t>
  </si>
  <si>
    <t>Sotonová Magdalena</t>
  </si>
  <si>
    <t>Truhlářová Lucie</t>
  </si>
  <si>
    <t>Šlamborová Hana</t>
  </si>
  <si>
    <t>Pekařová Pavlína</t>
  </si>
  <si>
    <t>Rechcíglová Lucie</t>
  </si>
  <si>
    <t>Kyselová Lucie</t>
  </si>
  <si>
    <t>Zusková Monika</t>
  </si>
  <si>
    <t>Loko III</t>
  </si>
  <si>
    <t>3.</t>
  </si>
  <si>
    <t>Žákyně mladší II.</t>
  </si>
  <si>
    <t>4.</t>
  </si>
  <si>
    <t>5.</t>
  </si>
  <si>
    <t>6.</t>
  </si>
  <si>
    <t>7.</t>
  </si>
  <si>
    <t>8.</t>
  </si>
  <si>
    <t>9.</t>
  </si>
  <si>
    <t>10.</t>
  </si>
  <si>
    <t>11.</t>
  </si>
  <si>
    <t>Jakubíčková Tereza</t>
  </si>
  <si>
    <t>Ostašov I</t>
  </si>
  <si>
    <t>Jánošíková Eva</t>
  </si>
  <si>
    <t>Ostašov II</t>
  </si>
  <si>
    <t>Báčová Denisa</t>
  </si>
  <si>
    <t>Kabátková Krtistýna</t>
  </si>
  <si>
    <t>Moravcová Lenka</t>
  </si>
  <si>
    <t>Knéblová Anna</t>
  </si>
  <si>
    <t>Ponikelská Eliška</t>
  </si>
  <si>
    <t>Prpokopová Eliška</t>
  </si>
  <si>
    <t>Nekvindová Markéta</t>
  </si>
  <si>
    <t>Rosenbergová Eva</t>
  </si>
  <si>
    <t>Gym. Jeronýmova</t>
  </si>
  <si>
    <t>Hozáková Eliška</t>
  </si>
  <si>
    <t>Rožňová Barbora</t>
  </si>
  <si>
    <t>12.</t>
  </si>
  <si>
    <t>13.</t>
  </si>
  <si>
    <t>ZŠ Ostašov II</t>
  </si>
  <si>
    <t>Prokopová Eliška</t>
  </si>
  <si>
    <t>Doležalová Denisa</t>
  </si>
  <si>
    <t>ZŠ Ostašov I</t>
  </si>
  <si>
    <t>Kovaříková Michaela</t>
  </si>
  <si>
    <t>Plecháčová Nikola</t>
  </si>
  <si>
    <t>Tvrzníková Kristýna</t>
  </si>
  <si>
    <t>Pechancová Eliška</t>
  </si>
  <si>
    <t>Regenbrechtová Emilia</t>
  </si>
  <si>
    <t>Český Dub I</t>
  </si>
  <si>
    <t>Český Dub II</t>
  </si>
  <si>
    <t>ZŠ Český Dub II</t>
  </si>
  <si>
    <t>ZŠ Český Dub 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</si>
</sst>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9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color indexed="18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1"/>
      <name val="Arial CE"/>
      <family val="2"/>
    </font>
    <font>
      <sz val="10"/>
      <color indexed="11"/>
      <name val="Arial"/>
      <family val="0"/>
    </font>
    <font>
      <b/>
      <i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18"/>
      <name val="Arial"/>
      <family val="2"/>
    </font>
    <font>
      <b/>
      <i/>
      <sz val="10"/>
      <color indexed="12"/>
      <name val="Arial CE"/>
      <family val="2"/>
    </font>
    <font>
      <b/>
      <i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2" fontId="15" fillId="0" borderId="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18" fillId="0" borderId="5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23" fillId="0" borderId="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7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2" fontId="18" fillId="0" borderId="24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2" fontId="23" fillId="0" borderId="16" xfId="0" applyNumberFormat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2" fontId="3" fillId="0" borderId="3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7" fillId="0" borderId="5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2" fontId="18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:H35"/>
    </sheetView>
  </sheetViews>
  <sheetFormatPr defaultColWidth="9.140625" defaultRowHeight="12.75"/>
  <cols>
    <col min="1" max="1" width="4.140625" style="0" customWidth="1"/>
    <col min="2" max="2" width="25.421875" style="0" customWidth="1"/>
    <col min="4" max="4" width="22.8515625" style="0" customWidth="1"/>
    <col min="5" max="5" width="9.8515625" style="27" customWidth="1"/>
    <col min="6" max="6" width="8.7109375" style="27" customWidth="1"/>
    <col min="7" max="7" width="9.140625" style="27" customWidth="1"/>
    <col min="8" max="8" width="9.8515625" style="27" customWidth="1"/>
  </cols>
  <sheetData>
    <row r="1" spans="1:8" s="14" customFormat="1" ht="20.25">
      <c r="A1" s="14" t="s">
        <v>14</v>
      </c>
      <c r="D1" s="50" t="s">
        <v>15</v>
      </c>
      <c r="E1" s="39"/>
      <c r="F1" s="39"/>
      <c r="G1" s="39"/>
      <c r="H1" s="39"/>
    </row>
    <row r="2" spans="3:6" ht="18.75" thickBot="1">
      <c r="C2" s="1"/>
      <c r="D2" s="10" t="s">
        <v>9</v>
      </c>
      <c r="E2" s="11"/>
      <c r="F2" s="11"/>
    </row>
    <row r="3" spans="1:8" ht="13.5" thickBot="1">
      <c r="A3" s="24" t="s">
        <v>8</v>
      </c>
      <c r="B3" s="38" t="s">
        <v>2</v>
      </c>
      <c r="C3" s="38" t="s">
        <v>3</v>
      </c>
      <c r="D3" s="38" t="s">
        <v>0</v>
      </c>
      <c r="E3" s="38" t="s">
        <v>4</v>
      </c>
      <c r="F3" s="38" t="s">
        <v>5</v>
      </c>
      <c r="G3" s="38" t="s">
        <v>6</v>
      </c>
      <c r="H3" s="25" t="s">
        <v>7</v>
      </c>
    </row>
    <row r="4" spans="1:8" ht="13.5" thickBot="1">
      <c r="A4" s="107" t="s">
        <v>12</v>
      </c>
      <c r="B4" s="95" t="s">
        <v>69</v>
      </c>
      <c r="C4" s="96"/>
      <c r="D4" s="97"/>
      <c r="E4" s="98">
        <f>SUM(E5:E7)</f>
        <v>26.2</v>
      </c>
      <c r="F4" s="98">
        <f>SUM(F5:F7)</f>
        <v>28.3</v>
      </c>
      <c r="G4" s="99">
        <f>SUM(G5:G7)</f>
        <v>25.599999999999998</v>
      </c>
      <c r="H4" s="100">
        <f>SUM(E4:G4)</f>
        <v>80.1</v>
      </c>
    </row>
    <row r="5" spans="1:8" ht="12.75">
      <c r="A5" s="74"/>
      <c r="B5" s="12" t="s">
        <v>23</v>
      </c>
      <c r="C5" s="13">
        <v>2001</v>
      </c>
      <c r="D5" s="3" t="s">
        <v>50</v>
      </c>
      <c r="E5" s="43">
        <v>7.9</v>
      </c>
      <c r="F5" s="42">
        <v>9.4</v>
      </c>
      <c r="G5" s="45">
        <v>8.2</v>
      </c>
      <c r="H5" s="53"/>
    </row>
    <row r="6" spans="1:8" ht="12.75">
      <c r="A6" s="74"/>
      <c r="B6" s="3" t="s">
        <v>25</v>
      </c>
      <c r="C6" s="6">
        <v>2002</v>
      </c>
      <c r="D6" s="3" t="s">
        <v>50</v>
      </c>
      <c r="E6" s="43">
        <v>9.1</v>
      </c>
      <c r="F6" s="42">
        <v>9.4</v>
      </c>
      <c r="G6" s="45">
        <v>8.2</v>
      </c>
      <c r="H6" s="40"/>
    </row>
    <row r="7" spans="1:8" ht="13.5" thickBot="1">
      <c r="A7" s="108"/>
      <c r="B7" s="109" t="s">
        <v>49</v>
      </c>
      <c r="C7" s="110">
        <v>2000</v>
      </c>
      <c r="D7" s="111" t="s">
        <v>50</v>
      </c>
      <c r="E7" s="112">
        <v>9.2</v>
      </c>
      <c r="F7" s="112">
        <v>9.5</v>
      </c>
      <c r="G7" s="113">
        <v>9.2</v>
      </c>
      <c r="H7" s="52"/>
    </row>
    <row r="8" spans="1:8" ht="13.5" thickBot="1">
      <c r="A8" s="114" t="s">
        <v>20</v>
      </c>
      <c r="B8" s="115" t="s">
        <v>66</v>
      </c>
      <c r="C8" s="116"/>
      <c r="D8" s="117"/>
      <c r="E8" s="118">
        <f>SUM(E9:E11)</f>
        <v>26.799999999999997</v>
      </c>
      <c r="F8" s="118">
        <f>SUM(F9:F11)</f>
        <v>24.7</v>
      </c>
      <c r="G8" s="119">
        <f>SUM(G9:G11)</f>
        <v>26.7</v>
      </c>
      <c r="H8" s="102">
        <f>SUM(E8:G8)</f>
        <v>78.2</v>
      </c>
    </row>
    <row r="9" spans="1:8" ht="12.75">
      <c r="A9" s="29"/>
      <c r="B9" s="15" t="s">
        <v>53</v>
      </c>
      <c r="C9" s="23">
        <v>2003</v>
      </c>
      <c r="D9" s="15" t="s">
        <v>52</v>
      </c>
      <c r="E9" s="40">
        <v>8.5</v>
      </c>
      <c r="F9" s="40">
        <v>7.7</v>
      </c>
      <c r="G9" s="46">
        <v>8.45</v>
      </c>
      <c r="H9" s="53"/>
    </row>
    <row r="10" spans="1:8" ht="12.75">
      <c r="A10" s="74"/>
      <c r="B10" s="20" t="s">
        <v>51</v>
      </c>
      <c r="C10" s="22">
        <v>2002</v>
      </c>
      <c r="D10" s="20" t="s">
        <v>52</v>
      </c>
      <c r="E10" s="53">
        <v>8.9</v>
      </c>
      <c r="F10" s="53">
        <v>7.8</v>
      </c>
      <c r="G10" s="62">
        <v>8.8</v>
      </c>
      <c r="H10" s="40"/>
    </row>
    <row r="11" spans="1:8" ht="13.5" thickBot="1">
      <c r="A11" s="120"/>
      <c r="B11" s="17" t="s">
        <v>24</v>
      </c>
      <c r="C11" s="67">
        <v>2002</v>
      </c>
      <c r="D11" s="17" t="s">
        <v>52</v>
      </c>
      <c r="E11" s="68">
        <v>9.4</v>
      </c>
      <c r="F11" s="68">
        <v>9.2</v>
      </c>
      <c r="G11" s="69">
        <v>9.45</v>
      </c>
      <c r="H11" s="52"/>
    </row>
    <row r="12" spans="1:8" ht="13.5" thickBot="1">
      <c r="A12" s="121" t="s">
        <v>39</v>
      </c>
      <c r="B12" s="122" t="s">
        <v>1</v>
      </c>
      <c r="C12" s="123"/>
      <c r="D12" s="123"/>
      <c r="E12" s="124">
        <f>SUM(E13:E15)</f>
        <v>26.599999999999998</v>
      </c>
      <c r="F12" s="124">
        <f>SUM(F13:F15)</f>
        <v>25.6</v>
      </c>
      <c r="G12" s="124">
        <f>SUM(G13:G15)</f>
        <v>25.1</v>
      </c>
      <c r="H12" s="103">
        <f>SUM(E12:G12)</f>
        <v>77.30000000000001</v>
      </c>
    </row>
    <row r="13" spans="1:8" ht="12.75">
      <c r="A13" s="29"/>
      <c r="B13" s="3" t="s">
        <v>28</v>
      </c>
      <c r="C13" s="6">
        <v>2001</v>
      </c>
      <c r="D13" s="3" t="s">
        <v>27</v>
      </c>
      <c r="E13" s="42">
        <v>9.4</v>
      </c>
      <c r="F13" s="42">
        <v>8</v>
      </c>
      <c r="G13" s="45">
        <v>8.6</v>
      </c>
      <c r="H13" s="53"/>
    </row>
    <row r="14" spans="1:8" ht="12.75">
      <c r="A14" s="74"/>
      <c r="B14" s="15" t="s">
        <v>26</v>
      </c>
      <c r="C14" s="23">
        <v>2000</v>
      </c>
      <c r="D14" s="15" t="s">
        <v>27</v>
      </c>
      <c r="E14" s="40">
        <v>7.5</v>
      </c>
      <c r="F14" s="40">
        <v>8.6</v>
      </c>
      <c r="G14" s="46">
        <v>7.1</v>
      </c>
      <c r="H14" s="40"/>
    </row>
    <row r="15" spans="1:8" ht="13.5" thickBot="1">
      <c r="A15" s="125"/>
      <c r="B15" s="17" t="s">
        <v>29</v>
      </c>
      <c r="C15" s="67">
        <v>2001</v>
      </c>
      <c r="D15" s="17" t="s">
        <v>27</v>
      </c>
      <c r="E15" s="68">
        <v>9.7</v>
      </c>
      <c r="F15" s="68">
        <v>9</v>
      </c>
      <c r="G15" s="69">
        <v>9.4</v>
      </c>
      <c r="H15" s="52"/>
    </row>
    <row r="16" spans="1:8" ht="13.5" thickBot="1">
      <c r="A16" s="126" t="s">
        <v>41</v>
      </c>
      <c r="B16" s="127" t="s">
        <v>18</v>
      </c>
      <c r="C16" s="128"/>
      <c r="D16" s="129"/>
      <c r="E16" s="130">
        <f>SUM(E17+E18+E20)</f>
        <v>22.8</v>
      </c>
      <c r="F16" s="130">
        <f>SUM(F19+F20+F17)</f>
        <v>24.200000000000003</v>
      </c>
      <c r="G16" s="131">
        <f>SUM(G19+G20+G17)</f>
        <v>25.1</v>
      </c>
      <c r="H16" s="105">
        <f>SUM(E16:G16)</f>
        <v>72.1</v>
      </c>
    </row>
    <row r="17" spans="1:8" ht="12.75">
      <c r="A17" s="74"/>
      <c r="B17" s="20" t="s">
        <v>21</v>
      </c>
      <c r="C17" s="22">
        <v>2002</v>
      </c>
      <c r="D17" s="20" t="s">
        <v>17</v>
      </c>
      <c r="E17" s="53">
        <v>8</v>
      </c>
      <c r="F17" s="53">
        <v>7.9</v>
      </c>
      <c r="G17" s="62">
        <v>8.5</v>
      </c>
      <c r="H17" s="59"/>
    </row>
    <row r="18" spans="1:8" ht="12.75">
      <c r="A18" s="74"/>
      <c r="B18" s="20" t="s">
        <v>67</v>
      </c>
      <c r="C18" s="22">
        <v>2002</v>
      </c>
      <c r="D18" s="20" t="s">
        <v>17</v>
      </c>
      <c r="E18" s="53">
        <v>7.4</v>
      </c>
      <c r="F18" s="60">
        <v>7.2</v>
      </c>
      <c r="G18" s="94">
        <v>7.9</v>
      </c>
      <c r="H18" s="40"/>
    </row>
    <row r="19" spans="1:8" ht="12.75">
      <c r="A19" s="29"/>
      <c r="B19" s="20" t="s">
        <v>57</v>
      </c>
      <c r="C19" s="22">
        <v>2001</v>
      </c>
      <c r="D19" s="20" t="s">
        <v>17</v>
      </c>
      <c r="E19" s="60">
        <v>7</v>
      </c>
      <c r="F19" s="53">
        <v>7.7</v>
      </c>
      <c r="G19" s="62">
        <v>8.4</v>
      </c>
      <c r="H19" s="40"/>
    </row>
    <row r="20" spans="1:8" s="101" customFormat="1" ht="12.75">
      <c r="A20" s="29"/>
      <c r="B20" s="20" t="s">
        <v>56</v>
      </c>
      <c r="C20" s="22">
        <v>2000</v>
      </c>
      <c r="D20" s="20" t="s">
        <v>17</v>
      </c>
      <c r="E20" s="53">
        <v>7.4</v>
      </c>
      <c r="F20" s="53">
        <v>8.6</v>
      </c>
      <c r="G20" s="62">
        <v>8.2</v>
      </c>
      <c r="H20" s="40"/>
    </row>
    <row r="22" ht="18.75" thickBot="1">
      <c r="D22" s="10" t="s">
        <v>40</v>
      </c>
    </row>
    <row r="23" spans="1:8" ht="13.5" thickBot="1">
      <c r="A23" s="77" t="s">
        <v>8</v>
      </c>
      <c r="B23" s="28" t="s">
        <v>2</v>
      </c>
      <c r="C23" s="28" t="s">
        <v>3</v>
      </c>
      <c r="D23" s="28" t="s">
        <v>0</v>
      </c>
      <c r="E23" s="28" t="s">
        <v>4</v>
      </c>
      <c r="F23" s="28" t="s">
        <v>5</v>
      </c>
      <c r="G23" s="57" t="s">
        <v>6</v>
      </c>
      <c r="H23" s="25" t="s">
        <v>7</v>
      </c>
    </row>
    <row r="24" spans="1:8" s="101" customFormat="1" ht="13.5" thickBot="1">
      <c r="A24" s="145" t="s">
        <v>12</v>
      </c>
      <c r="B24" s="146" t="s">
        <v>1</v>
      </c>
      <c r="C24" s="147"/>
      <c r="D24" s="147"/>
      <c r="E24" s="148">
        <f>SUM(E25:E27)</f>
        <v>28.4</v>
      </c>
      <c r="F24" s="148">
        <f>SUM(F25:F27)</f>
        <v>27.8</v>
      </c>
      <c r="G24" s="149">
        <f>SUM(G25:G27)</f>
        <v>27.200000000000003</v>
      </c>
      <c r="H24" s="150">
        <f>SUM(E24:G24)</f>
        <v>83.4</v>
      </c>
    </row>
    <row r="25" spans="1:8" s="106" customFormat="1" ht="13.5" thickBot="1">
      <c r="A25" s="144"/>
      <c r="B25" s="63" t="s">
        <v>30</v>
      </c>
      <c r="C25" s="64">
        <v>2000</v>
      </c>
      <c r="D25" s="58" t="s">
        <v>27</v>
      </c>
      <c r="E25" s="59">
        <v>9.6</v>
      </c>
      <c r="F25" s="65">
        <v>9</v>
      </c>
      <c r="G25" s="66">
        <v>9</v>
      </c>
      <c r="H25" s="87"/>
    </row>
    <row r="26" spans="1:8" ht="13.5" thickBot="1">
      <c r="A26" s="83"/>
      <c r="B26" s="75" t="s">
        <v>54</v>
      </c>
      <c r="C26" s="5">
        <v>1999</v>
      </c>
      <c r="D26" s="3" t="s">
        <v>27</v>
      </c>
      <c r="E26" s="40">
        <v>9.8</v>
      </c>
      <c r="F26" s="43">
        <v>9.6</v>
      </c>
      <c r="G26" s="61">
        <v>9.6</v>
      </c>
      <c r="H26" s="87"/>
    </row>
    <row r="27" spans="1:8" ht="13.5" thickBot="1">
      <c r="A27" s="168"/>
      <c r="B27" s="169" t="s">
        <v>32</v>
      </c>
      <c r="C27" s="170">
        <v>1999</v>
      </c>
      <c r="D27" s="34" t="s">
        <v>27</v>
      </c>
      <c r="E27" s="52">
        <v>9</v>
      </c>
      <c r="F27" s="139">
        <v>9.2</v>
      </c>
      <c r="G27" s="171">
        <v>8.6</v>
      </c>
      <c r="H27" s="87"/>
    </row>
    <row r="28" spans="1:8" s="151" customFormat="1" ht="13.5" thickBot="1">
      <c r="A28" s="160" t="s">
        <v>20</v>
      </c>
      <c r="B28" s="161" t="s">
        <v>78</v>
      </c>
      <c r="C28" s="162"/>
      <c r="D28" s="163"/>
      <c r="E28" s="164">
        <f>SUM(E29:E31)</f>
        <v>25.9</v>
      </c>
      <c r="F28" s="165">
        <f>SUM(F29:F31)</f>
        <v>24.6</v>
      </c>
      <c r="G28" s="166">
        <f>SUM(G29:G31)</f>
        <v>26</v>
      </c>
      <c r="H28" s="167">
        <f>SUM(E28:G28)</f>
        <v>76.5</v>
      </c>
    </row>
    <row r="29" spans="1:8" ht="13.5" thickBot="1">
      <c r="A29" s="51"/>
      <c r="B29" s="3" t="s">
        <v>73</v>
      </c>
      <c r="C29" s="6">
        <v>1999</v>
      </c>
      <c r="D29" s="3" t="s">
        <v>75</v>
      </c>
      <c r="E29" s="40">
        <v>8.7</v>
      </c>
      <c r="F29" s="43">
        <v>7.6</v>
      </c>
      <c r="G29" s="45">
        <v>8.5</v>
      </c>
      <c r="H29" s="87"/>
    </row>
    <row r="30" spans="1:8" ht="13.5" thickBot="1">
      <c r="A30" s="51"/>
      <c r="B30" s="3" t="s">
        <v>74</v>
      </c>
      <c r="C30" s="6">
        <v>1999</v>
      </c>
      <c r="D30" s="3" t="s">
        <v>75</v>
      </c>
      <c r="E30" s="40">
        <v>8.7</v>
      </c>
      <c r="F30" s="43">
        <v>8.6</v>
      </c>
      <c r="G30" s="45">
        <v>8.9</v>
      </c>
      <c r="H30" s="87"/>
    </row>
    <row r="31" spans="1:8" ht="13.5" thickBot="1">
      <c r="A31" s="30"/>
      <c r="B31" s="34" t="s">
        <v>22</v>
      </c>
      <c r="C31" s="138">
        <v>2000</v>
      </c>
      <c r="D31" s="34" t="s">
        <v>75</v>
      </c>
      <c r="E31" s="52">
        <v>8.5</v>
      </c>
      <c r="F31" s="139">
        <v>8.4</v>
      </c>
      <c r="G31" s="132">
        <v>8.6</v>
      </c>
      <c r="H31" s="87"/>
    </row>
    <row r="32" spans="1:8" s="104" customFormat="1" ht="13.5" thickBot="1">
      <c r="A32" s="152" t="s">
        <v>39</v>
      </c>
      <c r="B32" s="153" t="s">
        <v>77</v>
      </c>
      <c r="C32" s="154"/>
      <c r="D32" s="155"/>
      <c r="E32" s="156">
        <f>SUM(E33:E35)</f>
        <v>23.5</v>
      </c>
      <c r="F32" s="157">
        <f>SUM(F33:F35)</f>
        <v>22.5</v>
      </c>
      <c r="G32" s="158">
        <f>SUM(G33:G35)</f>
        <v>22.6</v>
      </c>
      <c r="H32" s="159">
        <f>SUM(E32:G32)</f>
        <v>68.6</v>
      </c>
    </row>
    <row r="33" spans="1:8" ht="13.5" thickBot="1">
      <c r="A33" s="51"/>
      <c r="B33" s="3" t="s">
        <v>72</v>
      </c>
      <c r="C33" s="6">
        <v>1999</v>
      </c>
      <c r="D33" s="3" t="s">
        <v>76</v>
      </c>
      <c r="E33" s="40">
        <v>7.5</v>
      </c>
      <c r="F33" s="43">
        <v>7.4</v>
      </c>
      <c r="G33" s="45">
        <v>7</v>
      </c>
      <c r="H33" s="87"/>
    </row>
    <row r="34" spans="1:8" ht="13.5" thickBot="1">
      <c r="A34" s="51"/>
      <c r="B34" s="3" t="s">
        <v>70</v>
      </c>
      <c r="C34" s="6">
        <v>1999</v>
      </c>
      <c r="D34" s="3" t="s">
        <v>76</v>
      </c>
      <c r="E34" s="40">
        <v>8.6</v>
      </c>
      <c r="F34" s="43">
        <v>7.8</v>
      </c>
      <c r="G34" s="45">
        <v>8.1</v>
      </c>
      <c r="H34" s="87"/>
    </row>
    <row r="35" spans="1:8" ht="13.5" thickBot="1">
      <c r="A35" s="30"/>
      <c r="B35" s="34" t="s">
        <v>71</v>
      </c>
      <c r="C35" s="138">
        <v>1999</v>
      </c>
      <c r="D35" s="34" t="s">
        <v>76</v>
      </c>
      <c r="E35" s="52">
        <v>7.4</v>
      </c>
      <c r="F35" s="139">
        <v>7.3</v>
      </c>
      <c r="G35" s="132">
        <v>7.5</v>
      </c>
      <c r="H35" s="87"/>
    </row>
    <row r="37" ht="12.75">
      <c r="E37" s="47"/>
    </row>
    <row r="39" ht="12.75">
      <c r="E39" s="47"/>
    </row>
  </sheetData>
  <printOptions/>
  <pageMargins left="0.7874015748031497" right="0.7874015748031497" top="0.3937007874015748" bottom="0.3937007874015748" header="0.5118110236220472" footer="0.5118110236220472"/>
  <pageSetup orientation="landscape" paperSize="9" r:id="rId1"/>
  <headerFooter alignWithMargins="0">
    <oddFooter>&amp;CVýsledky a fotky na www.vrchlickeho.cz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0">
      <selection activeCell="A30" sqref="A30"/>
    </sheetView>
  </sheetViews>
  <sheetFormatPr defaultColWidth="9.140625" defaultRowHeight="12.75"/>
  <cols>
    <col min="2" max="2" width="24.00390625" style="0" customWidth="1"/>
    <col min="3" max="3" width="11.7109375" style="0" customWidth="1"/>
    <col min="4" max="4" width="22.7109375" style="0" customWidth="1"/>
    <col min="5" max="5" width="10.7109375" style="0" customWidth="1"/>
  </cols>
  <sheetData>
    <row r="1" spans="1:4" s="14" customFormat="1" ht="20.25">
      <c r="A1" s="14" t="s">
        <v>14</v>
      </c>
      <c r="D1" s="21" t="s">
        <v>16</v>
      </c>
    </row>
    <row r="2" spans="1:8" s="14" customFormat="1" ht="18.75" thickBot="1">
      <c r="A2"/>
      <c r="B2"/>
      <c r="C2" s="1"/>
      <c r="D2" s="10" t="s">
        <v>9</v>
      </c>
      <c r="E2" s="11"/>
      <c r="F2" s="11"/>
      <c r="G2" s="27"/>
      <c r="H2" s="27"/>
    </row>
    <row r="3" spans="1:8" s="14" customFormat="1" ht="13.5" customHeight="1" thickBot="1">
      <c r="A3" s="57" t="s">
        <v>8</v>
      </c>
      <c r="B3" s="38" t="s">
        <v>2</v>
      </c>
      <c r="C3" s="38" t="s">
        <v>3</v>
      </c>
      <c r="D3" s="38" t="s">
        <v>0</v>
      </c>
      <c r="E3" s="38" t="s">
        <v>4</v>
      </c>
      <c r="F3" s="38" t="s">
        <v>5</v>
      </c>
      <c r="G3" s="38" t="s">
        <v>6</v>
      </c>
      <c r="H3" s="25" t="s">
        <v>7</v>
      </c>
    </row>
    <row r="4" spans="1:8" s="14" customFormat="1" ht="13.5" customHeight="1" thickBot="1">
      <c r="A4" s="79" t="s">
        <v>12</v>
      </c>
      <c r="B4" s="15" t="s">
        <v>29</v>
      </c>
      <c r="C4" s="23">
        <v>2001</v>
      </c>
      <c r="D4" s="15" t="s">
        <v>27</v>
      </c>
      <c r="E4" s="40">
        <v>9.7</v>
      </c>
      <c r="F4" s="40">
        <v>9</v>
      </c>
      <c r="G4" s="46">
        <v>9.4</v>
      </c>
      <c r="H4" s="87">
        <f>SUM(E4:G4)</f>
        <v>28.1</v>
      </c>
    </row>
    <row r="5" spans="1:8" s="14" customFormat="1" ht="13.5" customHeight="1" thickBot="1">
      <c r="A5" s="85" t="s">
        <v>20</v>
      </c>
      <c r="B5" s="15" t="s">
        <v>24</v>
      </c>
      <c r="C5" s="23">
        <v>2002</v>
      </c>
      <c r="D5" s="15" t="s">
        <v>52</v>
      </c>
      <c r="E5" s="40">
        <v>9.4</v>
      </c>
      <c r="F5" s="40">
        <v>9.2</v>
      </c>
      <c r="G5" s="46">
        <v>9.45</v>
      </c>
      <c r="H5" s="87">
        <f>SUM(E5:G5)</f>
        <v>28.05</v>
      </c>
    </row>
    <row r="6" spans="1:8" s="14" customFormat="1" ht="13.5" customHeight="1" thickBot="1">
      <c r="A6" s="86" t="s">
        <v>39</v>
      </c>
      <c r="B6" s="17" t="s">
        <v>49</v>
      </c>
      <c r="C6" s="67">
        <v>2000</v>
      </c>
      <c r="D6" s="4" t="s">
        <v>50</v>
      </c>
      <c r="E6" s="68">
        <v>9.2</v>
      </c>
      <c r="F6" s="68">
        <v>9.5</v>
      </c>
      <c r="G6" s="69">
        <v>9.2</v>
      </c>
      <c r="H6" s="87">
        <f>SUM(E6:G6)</f>
        <v>27.9</v>
      </c>
    </row>
    <row r="7" spans="1:8" s="14" customFormat="1" ht="15" customHeight="1" thickBot="1">
      <c r="A7" s="74" t="s">
        <v>41</v>
      </c>
      <c r="B7" s="3" t="s">
        <v>25</v>
      </c>
      <c r="C7" s="6">
        <v>2002</v>
      </c>
      <c r="D7" s="3" t="s">
        <v>50</v>
      </c>
      <c r="E7" s="43">
        <v>9.1</v>
      </c>
      <c r="F7" s="42">
        <v>9.4</v>
      </c>
      <c r="G7" s="45">
        <v>8.2</v>
      </c>
      <c r="H7" s="87">
        <f>SUM(E7:G7)</f>
        <v>26.7</v>
      </c>
    </row>
    <row r="8" spans="1:8" s="14" customFormat="1" ht="13.5" customHeight="1" thickBot="1">
      <c r="A8" s="29" t="s">
        <v>42</v>
      </c>
      <c r="B8" s="89" t="s">
        <v>28</v>
      </c>
      <c r="C8" s="7">
        <v>2001</v>
      </c>
      <c r="D8" s="89" t="s">
        <v>27</v>
      </c>
      <c r="E8" s="56">
        <v>9.4</v>
      </c>
      <c r="F8" s="56">
        <v>8</v>
      </c>
      <c r="G8" s="90">
        <v>8.6</v>
      </c>
      <c r="H8" s="87">
        <f>SUM(E8:G8)</f>
        <v>26</v>
      </c>
    </row>
    <row r="9" spans="1:8" ht="13.5" thickBot="1">
      <c r="A9" s="74" t="s">
        <v>43</v>
      </c>
      <c r="B9" s="15" t="s">
        <v>51</v>
      </c>
      <c r="C9" s="23">
        <v>2002</v>
      </c>
      <c r="D9" s="15" t="s">
        <v>52</v>
      </c>
      <c r="E9" s="40">
        <v>8.9</v>
      </c>
      <c r="F9" s="40">
        <v>7.8</v>
      </c>
      <c r="G9" s="46">
        <v>8.8</v>
      </c>
      <c r="H9" s="87">
        <f>SUM(E9:G9)</f>
        <v>25.5</v>
      </c>
    </row>
    <row r="10" spans="1:8" ht="13.5" thickBot="1">
      <c r="A10" s="74" t="s">
        <v>44</v>
      </c>
      <c r="B10" s="12" t="s">
        <v>23</v>
      </c>
      <c r="C10" s="13">
        <v>2001</v>
      </c>
      <c r="D10" s="3" t="s">
        <v>50</v>
      </c>
      <c r="E10" s="43">
        <v>7.9</v>
      </c>
      <c r="F10" s="42">
        <v>9.4</v>
      </c>
      <c r="G10" s="45">
        <v>8.2</v>
      </c>
      <c r="H10" s="87">
        <f>SUM(E10:G10)</f>
        <v>25.5</v>
      </c>
    </row>
    <row r="11" spans="1:8" ht="13.5" thickBot="1">
      <c r="A11" s="29" t="s">
        <v>45</v>
      </c>
      <c r="B11" s="15" t="s">
        <v>53</v>
      </c>
      <c r="C11" s="23">
        <v>2003</v>
      </c>
      <c r="D11" s="15" t="s">
        <v>52</v>
      </c>
      <c r="E11" s="40">
        <v>8.5</v>
      </c>
      <c r="F11" s="40">
        <v>7.7</v>
      </c>
      <c r="G11" s="46">
        <v>8.45</v>
      </c>
      <c r="H11" s="87">
        <f>SUM(E11:G11)</f>
        <v>24.65</v>
      </c>
    </row>
    <row r="12" spans="1:8" ht="13.5" thickBot="1">
      <c r="A12" s="74" t="s">
        <v>46</v>
      </c>
      <c r="B12" s="20" t="s">
        <v>21</v>
      </c>
      <c r="C12" s="22">
        <v>2002</v>
      </c>
      <c r="D12" s="20" t="s">
        <v>17</v>
      </c>
      <c r="E12" s="53">
        <v>8</v>
      </c>
      <c r="F12" s="53">
        <v>7.9</v>
      </c>
      <c r="G12" s="62">
        <v>8.5</v>
      </c>
      <c r="H12" s="87">
        <f>SUM(E12:G12)</f>
        <v>24.4</v>
      </c>
    </row>
    <row r="13" spans="1:8" ht="13.5" thickBot="1">
      <c r="A13" s="29" t="s">
        <v>47</v>
      </c>
      <c r="B13" s="20" t="s">
        <v>56</v>
      </c>
      <c r="C13" s="22">
        <v>2000</v>
      </c>
      <c r="D13" s="20" t="s">
        <v>17</v>
      </c>
      <c r="E13" s="53">
        <v>7.4</v>
      </c>
      <c r="F13" s="53">
        <v>8.6</v>
      </c>
      <c r="G13" s="62">
        <v>8.2</v>
      </c>
      <c r="H13" s="87">
        <f>SUM(E13:G13)</f>
        <v>24.2</v>
      </c>
    </row>
    <row r="14" spans="1:8" ht="13.5" thickBot="1">
      <c r="A14" s="74" t="s">
        <v>48</v>
      </c>
      <c r="B14" s="20" t="s">
        <v>26</v>
      </c>
      <c r="C14" s="22">
        <v>2000</v>
      </c>
      <c r="D14" s="20" t="s">
        <v>27</v>
      </c>
      <c r="E14" s="53">
        <v>7.5</v>
      </c>
      <c r="F14" s="53">
        <v>8.6</v>
      </c>
      <c r="G14" s="62">
        <v>7.1</v>
      </c>
      <c r="H14" s="87">
        <f>SUM(E14:G14)</f>
        <v>23.200000000000003</v>
      </c>
    </row>
    <row r="15" spans="1:8" ht="13.5" thickBot="1">
      <c r="A15" s="29" t="s">
        <v>64</v>
      </c>
      <c r="B15" s="20" t="s">
        <v>57</v>
      </c>
      <c r="C15" s="22">
        <v>2001</v>
      </c>
      <c r="D15" s="20" t="s">
        <v>17</v>
      </c>
      <c r="E15" s="53">
        <v>7</v>
      </c>
      <c r="F15" s="53">
        <v>7.7</v>
      </c>
      <c r="G15" s="62">
        <v>8.4</v>
      </c>
      <c r="H15" s="87">
        <f>SUM(E15:G15)</f>
        <v>23.1</v>
      </c>
    </row>
    <row r="16" spans="1:8" ht="13.5" thickBot="1">
      <c r="A16" s="30" t="s">
        <v>65</v>
      </c>
      <c r="B16" s="49" t="s">
        <v>58</v>
      </c>
      <c r="C16" s="140">
        <v>2002</v>
      </c>
      <c r="D16" s="49" t="s">
        <v>17</v>
      </c>
      <c r="E16" s="141">
        <v>7.4</v>
      </c>
      <c r="F16" s="141">
        <v>7.2</v>
      </c>
      <c r="G16" s="142">
        <v>7.9</v>
      </c>
      <c r="H16" s="87">
        <f>SUM(E16:G16)</f>
        <v>22.5</v>
      </c>
    </row>
    <row r="17" spans="5:8" ht="12.75">
      <c r="E17" s="27"/>
      <c r="F17" s="27"/>
      <c r="G17" s="27"/>
      <c r="H17" s="27"/>
    </row>
    <row r="18" spans="4:8" ht="18.75" thickBot="1">
      <c r="D18" s="10" t="s">
        <v>40</v>
      </c>
      <c r="E18" s="27"/>
      <c r="F18" s="27"/>
      <c r="G18" s="27"/>
      <c r="H18" s="27"/>
    </row>
    <row r="19" spans="1:8" ht="13.5" thickBot="1">
      <c r="A19" s="77" t="s">
        <v>8</v>
      </c>
      <c r="B19" s="28" t="s">
        <v>2</v>
      </c>
      <c r="C19" s="28" t="s">
        <v>3</v>
      </c>
      <c r="D19" s="28" t="s">
        <v>0</v>
      </c>
      <c r="E19" s="28" t="s">
        <v>4</v>
      </c>
      <c r="F19" s="28" t="s">
        <v>5</v>
      </c>
      <c r="G19" s="57" t="s">
        <v>6</v>
      </c>
      <c r="H19" s="25" t="s">
        <v>7</v>
      </c>
    </row>
    <row r="20" spans="1:8" ht="13.5" thickBot="1">
      <c r="A20" s="80" t="s">
        <v>12</v>
      </c>
      <c r="B20" s="173" t="s">
        <v>54</v>
      </c>
      <c r="C20" s="174">
        <v>1999</v>
      </c>
      <c r="D20" s="58" t="s">
        <v>27</v>
      </c>
      <c r="E20" s="59">
        <v>9.8</v>
      </c>
      <c r="F20" s="176">
        <v>9.6</v>
      </c>
      <c r="G20" s="178">
        <v>9.6</v>
      </c>
      <c r="H20" s="87">
        <f>SUM(E20:G20)</f>
        <v>29</v>
      </c>
    </row>
    <row r="21" spans="1:8" ht="13.5" thickBot="1">
      <c r="A21" s="83" t="s">
        <v>20</v>
      </c>
      <c r="B21" s="172" t="s">
        <v>30</v>
      </c>
      <c r="C21" s="23">
        <v>2000</v>
      </c>
      <c r="D21" s="3" t="s">
        <v>27</v>
      </c>
      <c r="E21" s="40">
        <v>9.6</v>
      </c>
      <c r="F21" s="175">
        <v>9</v>
      </c>
      <c r="G21" s="177">
        <v>9</v>
      </c>
      <c r="H21" s="87">
        <f>SUM(E21:G21)</f>
        <v>27.6</v>
      </c>
    </row>
    <row r="22" spans="1:8" ht="13.5" thickBot="1">
      <c r="A22" s="78" t="s">
        <v>39</v>
      </c>
      <c r="B22" s="18" t="s">
        <v>32</v>
      </c>
      <c r="C22" s="19">
        <v>1999</v>
      </c>
      <c r="D22" s="3" t="s">
        <v>27</v>
      </c>
      <c r="E22" s="40">
        <v>9</v>
      </c>
      <c r="F22" s="43">
        <v>9.2</v>
      </c>
      <c r="G22" s="61">
        <v>8.6</v>
      </c>
      <c r="H22" s="87">
        <f>SUM(E22:G22)</f>
        <v>26.799999999999997</v>
      </c>
    </row>
    <row r="23" spans="1:8" ht="13.5" thickBot="1">
      <c r="A23" s="51" t="s">
        <v>41</v>
      </c>
      <c r="B23" s="76" t="s">
        <v>74</v>
      </c>
      <c r="C23" s="7">
        <v>1999</v>
      </c>
      <c r="D23" s="89" t="s">
        <v>75</v>
      </c>
      <c r="E23" s="53">
        <v>8.7</v>
      </c>
      <c r="F23" s="55">
        <v>8.6</v>
      </c>
      <c r="G23" s="61">
        <v>8.9</v>
      </c>
      <c r="H23" s="87">
        <f>SUM(E23:G23)</f>
        <v>26.199999999999996</v>
      </c>
    </row>
    <row r="24" spans="1:9" ht="13.5" thickBot="1">
      <c r="A24" s="133" t="s">
        <v>42</v>
      </c>
      <c r="B24" s="4" t="s">
        <v>68</v>
      </c>
      <c r="C24" s="8">
        <v>1999</v>
      </c>
      <c r="D24" s="91" t="s">
        <v>19</v>
      </c>
      <c r="E24" s="93">
        <v>8.8</v>
      </c>
      <c r="F24" s="92">
        <v>8.2</v>
      </c>
      <c r="G24" s="137">
        <v>9.1</v>
      </c>
      <c r="H24" s="87">
        <f>SUM(E24:G24)</f>
        <v>26.1</v>
      </c>
      <c r="I24" s="9"/>
    </row>
    <row r="25" spans="1:8" ht="13.5" thickBot="1">
      <c r="A25" s="51" t="s">
        <v>43</v>
      </c>
      <c r="B25" s="3" t="s">
        <v>31</v>
      </c>
      <c r="C25" s="6">
        <v>1999</v>
      </c>
      <c r="D25" s="12" t="s">
        <v>19</v>
      </c>
      <c r="E25" s="43">
        <v>8.6</v>
      </c>
      <c r="F25" s="43">
        <v>8.4</v>
      </c>
      <c r="G25" s="45">
        <v>8.8</v>
      </c>
      <c r="H25" s="87">
        <f>SUM(E25:G25)</f>
        <v>25.8</v>
      </c>
    </row>
    <row r="26" spans="1:8" ht="13.5" thickBot="1">
      <c r="A26" s="133" t="s">
        <v>44</v>
      </c>
      <c r="B26" s="3" t="s">
        <v>22</v>
      </c>
      <c r="C26" s="6">
        <v>2000</v>
      </c>
      <c r="D26" s="3" t="s">
        <v>75</v>
      </c>
      <c r="E26" s="40">
        <v>8.5</v>
      </c>
      <c r="F26" s="43">
        <v>8.4</v>
      </c>
      <c r="G26" s="45">
        <v>8.6</v>
      </c>
      <c r="H26" s="87">
        <f>SUM(E26:G26)</f>
        <v>25.5</v>
      </c>
    </row>
    <row r="27" spans="1:8" ht="13.5" thickBot="1">
      <c r="A27" s="51" t="s">
        <v>45</v>
      </c>
      <c r="B27" s="3" t="s">
        <v>73</v>
      </c>
      <c r="C27" s="6">
        <v>1999</v>
      </c>
      <c r="D27" s="3" t="s">
        <v>75</v>
      </c>
      <c r="E27" s="40">
        <v>8.7</v>
      </c>
      <c r="F27" s="43">
        <v>7.6</v>
      </c>
      <c r="G27" s="45">
        <v>8.5</v>
      </c>
      <c r="H27" s="87">
        <f>SUM(E27:G27)</f>
        <v>24.799999999999997</v>
      </c>
    </row>
    <row r="28" spans="1:8" ht="13.5" thickBot="1">
      <c r="A28" s="133" t="s">
        <v>46</v>
      </c>
      <c r="B28" s="3" t="s">
        <v>70</v>
      </c>
      <c r="C28" s="6">
        <v>1999</v>
      </c>
      <c r="D28" s="3" t="s">
        <v>76</v>
      </c>
      <c r="E28" s="40">
        <v>8.6</v>
      </c>
      <c r="F28" s="43">
        <v>7.8</v>
      </c>
      <c r="G28" s="45">
        <v>8.1</v>
      </c>
      <c r="H28" s="87">
        <f>SUM(E28:G28)</f>
        <v>24.5</v>
      </c>
    </row>
    <row r="29" spans="1:8" ht="13.5" thickBot="1">
      <c r="A29" s="51" t="s">
        <v>47</v>
      </c>
      <c r="B29" s="3" t="s">
        <v>71</v>
      </c>
      <c r="C29" s="6">
        <v>1999</v>
      </c>
      <c r="D29" s="3" t="s">
        <v>76</v>
      </c>
      <c r="E29" s="40">
        <v>7.4</v>
      </c>
      <c r="F29" s="43">
        <v>7.3</v>
      </c>
      <c r="G29" s="45">
        <v>7.5</v>
      </c>
      <c r="H29" s="87">
        <f>SUM(E29:G29)</f>
        <v>22.2</v>
      </c>
    </row>
    <row r="30" spans="1:8" ht="13.5" thickBot="1">
      <c r="A30" s="183" t="s">
        <v>48</v>
      </c>
      <c r="B30" s="34" t="s">
        <v>72</v>
      </c>
      <c r="C30" s="138">
        <v>1999</v>
      </c>
      <c r="D30" s="34" t="s">
        <v>76</v>
      </c>
      <c r="E30" s="52">
        <v>7.5</v>
      </c>
      <c r="F30" s="139">
        <v>7.4</v>
      </c>
      <c r="G30" s="132">
        <v>7</v>
      </c>
      <c r="H30" s="87">
        <f>SUM(E30:G30)</f>
        <v>21.9</v>
      </c>
    </row>
    <row r="31" spans="1:8" ht="13.5" thickTop="1">
      <c r="A31" s="179"/>
      <c r="B31" s="35"/>
      <c r="C31" s="180"/>
      <c r="D31" s="35"/>
      <c r="E31" s="181"/>
      <c r="F31" s="182"/>
      <c r="G31" s="54"/>
      <c r="H31" s="181"/>
    </row>
    <row r="32" spans="1:8" ht="12.75">
      <c r="A32" s="179"/>
      <c r="B32" s="35"/>
      <c r="C32" s="180"/>
      <c r="D32" s="35"/>
      <c r="E32" s="181"/>
      <c r="F32" s="182"/>
      <c r="G32" s="54"/>
      <c r="H32" s="181"/>
    </row>
    <row r="33" spans="1:8" s="136" customFormat="1" ht="12.75">
      <c r="A33" s="134"/>
      <c r="B33" s="134"/>
      <c r="C33" s="134"/>
      <c r="D33" s="135"/>
      <c r="E33" s="134"/>
      <c r="F33" s="134"/>
      <c r="G33" s="134"/>
      <c r="H33" s="134"/>
    </row>
    <row r="34" ht="18.75" thickBot="1">
      <c r="D34" s="10" t="s">
        <v>10</v>
      </c>
    </row>
    <row r="35" spans="1:8" ht="13.5" thickBot="1">
      <c r="A35" s="26" t="s">
        <v>8</v>
      </c>
      <c r="B35" s="28" t="s">
        <v>2</v>
      </c>
      <c r="C35" s="28" t="s">
        <v>3</v>
      </c>
      <c r="D35" s="28" t="s">
        <v>0</v>
      </c>
      <c r="E35" s="28" t="s">
        <v>4</v>
      </c>
      <c r="F35" s="28" t="s">
        <v>5</v>
      </c>
      <c r="G35" s="28" t="s">
        <v>6</v>
      </c>
      <c r="H35" s="31" t="s">
        <v>7</v>
      </c>
    </row>
    <row r="36" spans="1:8" ht="13.5" thickBot="1">
      <c r="A36" s="82" t="s">
        <v>12</v>
      </c>
      <c r="B36" s="16" t="s">
        <v>60</v>
      </c>
      <c r="C36" s="51">
        <v>1997</v>
      </c>
      <c r="D36" s="3" t="s">
        <v>61</v>
      </c>
      <c r="E36" s="40">
        <v>9</v>
      </c>
      <c r="F36" s="41">
        <v>9.5</v>
      </c>
      <c r="G36" s="70">
        <v>9.3</v>
      </c>
      <c r="H36" s="71">
        <f>SUM(E36:G36)</f>
        <v>27.8</v>
      </c>
    </row>
    <row r="37" spans="1:8" ht="14.25" thickBot="1" thickTop="1">
      <c r="A37" s="83" t="s">
        <v>20</v>
      </c>
      <c r="B37" s="2" t="s">
        <v>62</v>
      </c>
      <c r="C37" s="5">
        <v>1998</v>
      </c>
      <c r="D37" s="3" t="s">
        <v>61</v>
      </c>
      <c r="E37" s="42">
        <v>8.8</v>
      </c>
      <c r="F37" s="42">
        <v>8.5</v>
      </c>
      <c r="G37" s="45">
        <v>9.5</v>
      </c>
      <c r="H37" s="71">
        <f>SUM(E37:G37)</f>
        <v>26.8</v>
      </c>
    </row>
    <row r="38" spans="1:8" ht="13.5" customHeight="1" thickBot="1" thickTop="1">
      <c r="A38" s="84" t="s">
        <v>39</v>
      </c>
      <c r="B38" s="16" t="s">
        <v>63</v>
      </c>
      <c r="C38" s="51">
        <v>1997</v>
      </c>
      <c r="D38" s="16" t="s">
        <v>61</v>
      </c>
      <c r="E38" s="41">
        <v>8.8</v>
      </c>
      <c r="F38" s="41">
        <v>8.1</v>
      </c>
      <c r="G38" s="70">
        <v>8.7</v>
      </c>
      <c r="H38" s="71">
        <f>SUM(E38:G38)</f>
        <v>25.599999999999998</v>
      </c>
    </row>
    <row r="39" spans="1:8" ht="14.25" thickBot="1" thickTop="1">
      <c r="A39" s="30" t="s">
        <v>41</v>
      </c>
      <c r="B39" s="32" t="s">
        <v>55</v>
      </c>
      <c r="C39" s="33">
        <v>1998</v>
      </c>
      <c r="D39" s="34" t="s">
        <v>17</v>
      </c>
      <c r="E39" s="48">
        <v>7.1</v>
      </c>
      <c r="F39" s="48">
        <v>7.7</v>
      </c>
      <c r="G39" s="132">
        <v>7.3</v>
      </c>
      <c r="H39" s="71">
        <f>SUM(E39:G39)</f>
        <v>22.1</v>
      </c>
    </row>
    <row r="40" spans="1:8" ht="12.75">
      <c r="A40" s="44"/>
      <c r="B40" s="36"/>
      <c r="C40" s="37"/>
      <c r="D40" s="35"/>
      <c r="E40" s="54"/>
      <c r="F40" s="88"/>
      <c r="G40" s="88"/>
      <c r="H40" s="54"/>
    </row>
    <row r="41" ht="18.75" thickBot="1">
      <c r="D41" s="10" t="s">
        <v>11</v>
      </c>
    </row>
    <row r="42" spans="1:8" ht="13.5" thickBot="1">
      <c r="A42" s="26" t="s">
        <v>8</v>
      </c>
      <c r="B42" s="28" t="s">
        <v>2</v>
      </c>
      <c r="C42" s="28" t="s">
        <v>3</v>
      </c>
      <c r="D42" s="28" t="s">
        <v>0</v>
      </c>
      <c r="E42" s="28" t="s">
        <v>4</v>
      </c>
      <c r="F42" s="28" t="s">
        <v>5</v>
      </c>
      <c r="G42" s="28" t="s">
        <v>6</v>
      </c>
      <c r="H42" s="31" t="s">
        <v>7</v>
      </c>
    </row>
    <row r="43" spans="1:8" ht="13.5" thickBot="1">
      <c r="A43" s="82" t="s">
        <v>12</v>
      </c>
      <c r="B43" s="2" t="s">
        <v>35</v>
      </c>
      <c r="C43" s="5">
        <v>1995</v>
      </c>
      <c r="D43" s="3" t="s">
        <v>17</v>
      </c>
      <c r="E43" s="42">
        <v>9.1</v>
      </c>
      <c r="F43" s="42">
        <v>8.3</v>
      </c>
      <c r="G43" s="45">
        <v>7.9</v>
      </c>
      <c r="H43" s="71">
        <f>SUM(E43:G43)</f>
        <v>25.299999999999997</v>
      </c>
    </row>
    <row r="44" spans="1:8" ht="14.25" thickBot="1" thickTop="1">
      <c r="A44" s="5" t="s">
        <v>20</v>
      </c>
      <c r="B44" s="16" t="s">
        <v>36</v>
      </c>
      <c r="C44" s="51">
        <v>1995</v>
      </c>
      <c r="D44" s="3" t="s">
        <v>17</v>
      </c>
      <c r="E44" s="40">
        <v>8.6</v>
      </c>
      <c r="F44" s="41">
        <v>8.1</v>
      </c>
      <c r="G44" s="70">
        <v>8.4</v>
      </c>
      <c r="H44" s="71">
        <f>SUM(E44:G44)</f>
        <v>25.1</v>
      </c>
    </row>
    <row r="45" spans="1:8" ht="14.25" thickBot="1" thickTop="1">
      <c r="A45" s="5" t="s">
        <v>39</v>
      </c>
      <c r="B45" s="2" t="s">
        <v>33</v>
      </c>
      <c r="C45" s="5">
        <v>1996</v>
      </c>
      <c r="D45" s="3" t="s">
        <v>17</v>
      </c>
      <c r="E45" s="42">
        <v>7.8</v>
      </c>
      <c r="F45" s="42">
        <v>8</v>
      </c>
      <c r="G45" s="45">
        <v>8.6</v>
      </c>
      <c r="H45" s="71">
        <f>SUM(E45:G45)</f>
        <v>24.4</v>
      </c>
    </row>
    <row r="46" spans="1:8" ht="14.25" thickBot="1" thickTop="1">
      <c r="A46" s="30" t="s">
        <v>41</v>
      </c>
      <c r="B46" s="32" t="s">
        <v>34</v>
      </c>
      <c r="C46" s="33">
        <v>1995</v>
      </c>
      <c r="D46" s="34" t="s">
        <v>17</v>
      </c>
      <c r="E46" s="48">
        <v>8</v>
      </c>
      <c r="F46" s="48">
        <v>7.6</v>
      </c>
      <c r="G46" s="143">
        <v>7.6</v>
      </c>
      <c r="H46" s="71">
        <f>SUM(E46:G46)</f>
        <v>23.2</v>
      </c>
    </row>
    <row r="47" spans="1:8" ht="12.75">
      <c r="A47" s="37"/>
      <c r="B47" s="36"/>
      <c r="C47" s="37"/>
      <c r="D47" s="35"/>
      <c r="E47" s="54"/>
      <c r="F47" s="88"/>
      <c r="G47" s="88"/>
      <c r="H47" s="54"/>
    </row>
    <row r="49" ht="18.75" thickBot="1">
      <c r="D49" s="10" t="s">
        <v>13</v>
      </c>
    </row>
    <row r="50" spans="1:8" ht="13.5" thickBot="1">
      <c r="A50" s="26" t="s">
        <v>8</v>
      </c>
      <c r="B50" s="28" t="s">
        <v>2</v>
      </c>
      <c r="C50" s="28" t="s">
        <v>3</v>
      </c>
      <c r="D50" s="28" t="s">
        <v>0</v>
      </c>
      <c r="E50" s="28" t="s">
        <v>4</v>
      </c>
      <c r="F50" s="28" t="s">
        <v>5</v>
      </c>
      <c r="G50" s="28" t="s">
        <v>6</v>
      </c>
      <c r="H50" s="31" t="s">
        <v>7</v>
      </c>
    </row>
    <row r="51" spans="1:8" ht="13.5" thickBot="1">
      <c r="A51" s="81" t="s">
        <v>12</v>
      </c>
      <c r="B51" s="16" t="s">
        <v>59</v>
      </c>
      <c r="C51" s="51">
        <v>1992</v>
      </c>
      <c r="D51" s="16" t="s">
        <v>38</v>
      </c>
      <c r="E51" s="40">
        <v>9.5</v>
      </c>
      <c r="F51" s="40">
        <v>9</v>
      </c>
      <c r="G51" s="46">
        <v>9.4</v>
      </c>
      <c r="H51" s="71">
        <f>SUM(E51:G51)</f>
        <v>27.9</v>
      </c>
    </row>
    <row r="52" spans="1:8" ht="14.25" thickBot="1" thickTop="1">
      <c r="A52" s="73" t="s">
        <v>20</v>
      </c>
      <c r="B52" s="32" t="s">
        <v>37</v>
      </c>
      <c r="C52" s="33">
        <v>1992</v>
      </c>
      <c r="D52" s="34" t="s">
        <v>38</v>
      </c>
      <c r="E52" s="48">
        <v>8.9</v>
      </c>
      <c r="F52" s="48">
        <v>7.8</v>
      </c>
      <c r="G52" s="132">
        <v>8.1</v>
      </c>
      <c r="H52" s="72">
        <f>SUM(E52:G52)</f>
        <v>24.799999999999997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&amp;CSoutěž ve sportovní gymnastice - školy okresu Liberec - jednotlivci - 22. dubna 2010</oddHeader>
    <oddFooter>&amp;CVýsledky a fotky na www.vrchlickeho.cz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Vrchlického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mire</cp:lastModifiedBy>
  <cp:lastPrinted>2010-04-22T11:39:09Z</cp:lastPrinted>
  <dcterms:created xsi:type="dcterms:W3CDTF">2006-04-20T10:11:21Z</dcterms:created>
  <dcterms:modified xsi:type="dcterms:W3CDTF">2010-04-22T11:44:37Z</dcterms:modified>
  <cp:category/>
  <cp:version/>
  <cp:contentType/>
  <cp:contentStatus/>
</cp:coreProperties>
</file>