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2435" activeTab="0"/>
  </bookViews>
  <sheets>
    <sheet name="OSL" sheetId="1" r:id="rId1"/>
  </sheets>
  <definedNames/>
  <calcPr fullCalcOnLoad="1"/>
</workbook>
</file>

<file path=xl/sharedStrings.xml><?xml version="1.0" encoding="utf-8"?>
<sst xmlns="http://schemas.openxmlformats.org/spreadsheetml/2006/main" count="85" uniqueCount="69">
  <si>
    <t>Pořadí</t>
  </si>
  <si>
    <t>Příjmení</t>
  </si>
  <si>
    <t>Jméno</t>
  </si>
  <si>
    <t>třída</t>
  </si>
  <si>
    <t>1. kolo</t>
  </si>
  <si>
    <t xml:space="preserve">2. kolo </t>
  </si>
  <si>
    <t>Součet</t>
  </si>
  <si>
    <t>Burián</t>
  </si>
  <si>
    <t>Tomáš</t>
  </si>
  <si>
    <t>7.B</t>
  </si>
  <si>
    <t>Suchomel</t>
  </si>
  <si>
    <t>Aleš</t>
  </si>
  <si>
    <t>Slabý</t>
  </si>
  <si>
    <t>Adam</t>
  </si>
  <si>
    <t>Gamba</t>
  </si>
  <si>
    <t>Jan</t>
  </si>
  <si>
    <t>Kosák</t>
  </si>
  <si>
    <t>Otakar</t>
  </si>
  <si>
    <t>Trejbalová</t>
  </si>
  <si>
    <t>Věra</t>
  </si>
  <si>
    <t>Janďurová</t>
  </si>
  <si>
    <t>Tereza</t>
  </si>
  <si>
    <t>Galáč</t>
  </si>
  <si>
    <t>Vojtěch</t>
  </si>
  <si>
    <t>Czichon</t>
  </si>
  <si>
    <t>Radek</t>
  </si>
  <si>
    <t>Demel</t>
  </si>
  <si>
    <t>Košek</t>
  </si>
  <si>
    <t>Marek</t>
  </si>
  <si>
    <t>Košková</t>
  </si>
  <si>
    <t>Barbora</t>
  </si>
  <si>
    <t>Humburger</t>
  </si>
  <si>
    <t>Dominik</t>
  </si>
  <si>
    <t>7.A</t>
  </si>
  <si>
    <t>Salačová</t>
  </si>
  <si>
    <t>Sabina</t>
  </si>
  <si>
    <t>Posseltová</t>
  </si>
  <si>
    <t>Aneta</t>
  </si>
  <si>
    <t>Eliášová</t>
  </si>
  <si>
    <t>Anna</t>
  </si>
  <si>
    <t>Satrapa</t>
  </si>
  <si>
    <t>Filip</t>
  </si>
  <si>
    <t>Datum konání :</t>
  </si>
  <si>
    <t>Místo :</t>
  </si>
  <si>
    <t>Oficiální výsledková listina</t>
  </si>
  <si>
    <t>Bedřichov</t>
  </si>
  <si>
    <t>Název tratě:</t>
  </si>
  <si>
    <t>Weberovka</t>
  </si>
  <si>
    <t>Nadm.výška startu:</t>
  </si>
  <si>
    <t>Nadm.výška cíle:</t>
  </si>
  <si>
    <t>Délka tratě:</t>
  </si>
  <si>
    <t>Počasí:</t>
  </si>
  <si>
    <t>sníh:přírodní, měkký</t>
  </si>
  <si>
    <t>Převýšení:</t>
  </si>
  <si>
    <t>Počet bran:</t>
  </si>
  <si>
    <t>Rozhodčí start:</t>
  </si>
  <si>
    <t>Petra Skalská</t>
  </si>
  <si>
    <t>Rozhodčí cíl:</t>
  </si>
  <si>
    <t>Jiří Skalský</t>
  </si>
  <si>
    <t>teplota vzduchu</t>
  </si>
  <si>
    <t>jasno</t>
  </si>
  <si>
    <t>400 metrů</t>
  </si>
  <si>
    <t>70 metrů</t>
  </si>
  <si>
    <t>790 m n.m.</t>
  </si>
  <si>
    <t>720 m n.m.</t>
  </si>
  <si>
    <t>teplota sněhu:</t>
  </si>
  <si>
    <t>Přebor lyžařského kurzu 7. tříd ZŠ Vrchlického: Bedřichov 2009</t>
  </si>
  <si>
    <t>Čas startu:</t>
  </si>
  <si>
    <t>10.00 hodin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</si>
</sst>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/yy"/>
    <numFmt numFmtId="166" formatCode="[h]:mm:ss;@"/>
    <numFmt numFmtId="167" formatCode="[$-F400]h:mm:ss\ AM/PM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4"/>
      <name val="Arial CE"/>
      <family val="2"/>
    </font>
    <font>
      <sz val="14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7" borderId="8" applyNumberFormat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23" borderId="10" xfId="0" applyFont="1" applyFill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24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164" fontId="18" fillId="24" borderId="14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24" borderId="14" xfId="0" applyFont="1" applyFill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5" xfId="0" applyNumberFormat="1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9" fillId="24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164" fontId="19" fillId="0" borderId="19" xfId="0" applyNumberFormat="1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164" fontId="18" fillId="24" borderId="19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NumberFormat="1" applyFont="1" applyBorder="1" applyAlignment="1">
      <alignment horizontal="center"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7" fillId="25" borderId="22" xfId="0" applyFont="1" applyFill="1" applyBorder="1" applyAlignment="1">
      <alignment horizontal="left"/>
    </xf>
    <xf numFmtId="0" fontId="27" fillId="25" borderId="23" xfId="0" applyFont="1" applyFill="1" applyBorder="1" applyAlignment="1">
      <alignment horizontal="left"/>
    </xf>
    <xf numFmtId="0" fontId="27" fillId="25" borderId="24" xfId="0" applyFont="1" applyFill="1" applyBorder="1" applyAlignment="1">
      <alignment horizontal="left"/>
    </xf>
    <xf numFmtId="0" fontId="27" fillId="25" borderId="25" xfId="0" applyFont="1" applyFill="1" applyBorder="1" applyAlignment="1">
      <alignment horizontal="left"/>
    </xf>
    <xf numFmtId="0" fontId="27" fillId="25" borderId="26" xfId="0" applyFont="1" applyFill="1" applyBorder="1" applyAlignment="1">
      <alignment horizontal="left"/>
    </xf>
    <xf numFmtId="0" fontId="27" fillId="25" borderId="27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551"/>
  <sheetViews>
    <sheetView tabSelected="1" zoomScalePageLayoutView="0" workbookViewId="0" topLeftCell="A10">
      <selection activeCell="F45" sqref="F45"/>
    </sheetView>
  </sheetViews>
  <sheetFormatPr defaultColWidth="9.140625" defaultRowHeight="15"/>
  <cols>
    <col min="1" max="1" width="18.28125" style="28" customWidth="1"/>
    <col min="2" max="3" width="20.7109375" style="13" customWidth="1"/>
    <col min="4" max="4" width="20.7109375" style="28" customWidth="1"/>
    <col min="5" max="5" width="20.7109375" style="31" customWidth="1"/>
    <col min="6" max="6" width="20.7109375" style="32" customWidth="1"/>
    <col min="7" max="7" width="20.7109375" style="28" customWidth="1"/>
    <col min="8" max="16384" width="9.140625" style="13" customWidth="1"/>
  </cols>
  <sheetData>
    <row r="1" s="34" customFormat="1" ht="15"/>
    <row r="2" spans="1:18" s="34" customFormat="1" ht="18">
      <c r="A2" s="48" t="s">
        <v>44</v>
      </c>
      <c r="B2" s="48"/>
      <c r="C2" s="48"/>
      <c r="D2" s="48"/>
      <c r="E2" s="48"/>
      <c r="F2" s="48"/>
      <c r="G2" s="48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4:18" s="34" customFormat="1" ht="15">
      <c r="N3" s="35"/>
      <c r="P3" s="36"/>
      <c r="Q3" s="36"/>
      <c r="R3" s="36"/>
    </row>
    <row r="4" spans="1:18" s="34" customFormat="1" ht="20.25">
      <c r="A4" s="47" t="s">
        <v>66</v>
      </c>
      <c r="B4" s="47"/>
      <c r="C4" s="47"/>
      <c r="D4" s="47"/>
      <c r="E4" s="47"/>
      <c r="F4" s="47"/>
      <c r="G4" s="4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="34" customFormat="1" ht="15"/>
    <row r="6" spans="1:9" s="34" customFormat="1" ht="15.75">
      <c r="A6" s="45" t="s">
        <v>42</v>
      </c>
      <c r="B6" s="42">
        <v>39822</v>
      </c>
      <c r="D6" s="45" t="s">
        <v>43</v>
      </c>
      <c r="E6" s="43" t="s">
        <v>45</v>
      </c>
      <c r="F6" s="38"/>
      <c r="G6" s="38"/>
      <c r="H6" s="38"/>
      <c r="I6" s="38"/>
    </row>
    <row r="7" spans="1:9" s="34" customFormat="1" ht="15.75">
      <c r="A7" s="45" t="s">
        <v>46</v>
      </c>
      <c r="B7" s="38" t="s">
        <v>47</v>
      </c>
      <c r="D7" s="38"/>
      <c r="E7" s="38"/>
      <c r="F7" s="38"/>
      <c r="G7" s="38"/>
      <c r="H7" s="38"/>
      <c r="I7" s="38"/>
    </row>
    <row r="8" spans="1:11" s="34" customFormat="1" ht="15.75">
      <c r="A8" s="45" t="s">
        <v>48</v>
      </c>
      <c r="B8" s="38" t="s">
        <v>63</v>
      </c>
      <c r="C8" s="38"/>
      <c r="D8" s="45" t="s">
        <v>49</v>
      </c>
      <c r="E8" s="38" t="s">
        <v>64</v>
      </c>
      <c r="G8" s="38"/>
      <c r="H8" s="38"/>
      <c r="I8" s="38"/>
      <c r="J8" s="38"/>
      <c r="K8" s="38"/>
    </row>
    <row r="9" spans="1:11" s="34" customFormat="1" ht="15.75">
      <c r="A9" s="45" t="s">
        <v>53</v>
      </c>
      <c r="B9" s="38" t="s">
        <v>62</v>
      </c>
      <c r="C9" s="38"/>
      <c r="D9" s="45" t="s">
        <v>54</v>
      </c>
      <c r="E9" s="43">
        <v>15</v>
      </c>
      <c r="G9" s="38"/>
      <c r="H9" s="38"/>
      <c r="I9" s="38"/>
      <c r="J9" s="38"/>
      <c r="K9" s="38"/>
    </row>
    <row r="10" spans="1:11" s="34" customFormat="1" ht="15.75">
      <c r="A10" s="45" t="s">
        <v>50</v>
      </c>
      <c r="B10" s="38" t="s">
        <v>61</v>
      </c>
      <c r="C10" s="38"/>
      <c r="D10" s="38"/>
      <c r="E10" s="38"/>
      <c r="F10" s="38"/>
      <c r="G10" s="38"/>
      <c r="H10" s="38"/>
      <c r="I10" s="38"/>
      <c r="J10" s="38"/>
      <c r="K10" s="38"/>
    </row>
    <row r="11" spans="1:11" s="34" customFormat="1" ht="15.75">
      <c r="A11" s="45" t="s">
        <v>51</v>
      </c>
      <c r="B11" s="38" t="s">
        <v>59</v>
      </c>
      <c r="C11" s="43">
        <v>-10</v>
      </c>
      <c r="D11" s="45" t="s">
        <v>67</v>
      </c>
      <c r="E11" s="38" t="s">
        <v>68</v>
      </c>
      <c r="F11" s="38"/>
      <c r="G11" s="38"/>
      <c r="H11" s="38"/>
      <c r="I11" s="38"/>
      <c r="J11" s="38"/>
      <c r="K11" s="38"/>
    </row>
    <row r="12" spans="1:11" s="34" customFormat="1" ht="15.75">
      <c r="A12" s="45"/>
      <c r="B12" s="38" t="s">
        <v>65</v>
      </c>
      <c r="C12" s="43">
        <v>-9</v>
      </c>
      <c r="D12" s="38"/>
      <c r="E12" s="43"/>
      <c r="F12" s="38"/>
      <c r="G12" s="38"/>
      <c r="H12" s="38"/>
      <c r="I12" s="38"/>
      <c r="J12" s="38"/>
      <c r="K12" s="38"/>
    </row>
    <row r="13" spans="1:11" s="34" customFormat="1" ht="15.75">
      <c r="A13" s="45"/>
      <c r="B13" s="38" t="s">
        <v>52</v>
      </c>
      <c r="C13" s="43"/>
      <c r="D13" s="38"/>
      <c r="E13" s="43"/>
      <c r="F13" s="38"/>
      <c r="G13" s="38"/>
      <c r="H13" s="38"/>
      <c r="I13" s="38"/>
      <c r="J13" s="38"/>
      <c r="K13" s="38"/>
    </row>
    <row r="14" spans="1:11" s="34" customFormat="1" ht="15.75">
      <c r="A14" s="45"/>
      <c r="B14" s="38" t="s">
        <v>60</v>
      </c>
      <c r="C14" s="43"/>
      <c r="D14" s="38"/>
      <c r="E14" s="43"/>
      <c r="F14" s="38"/>
      <c r="G14" s="38"/>
      <c r="H14" s="38"/>
      <c r="I14" s="38"/>
      <c r="J14" s="38"/>
      <c r="K14" s="38"/>
    </row>
    <row r="15" spans="1:11" s="34" customFormat="1" ht="15.75">
      <c r="A15" s="45" t="s">
        <v>55</v>
      </c>
      <c r="B15" s="38" t="s">
        <v>56</v>
      </c>
      <c r="C15" s="43"/>
      <c r="D15" s="46" t="s">
        <v>57</v>
      </c>
      <c r="E15" s="40" t="s">
        <v>58</v>
      </c>
      <c r="F15" s="38"/>
      <c r="G15" s="38"/>
      <c r="H15" s="38"/>
      <c r="I15" s="38"/>
      <c r="J15" s="38"/>
      <c r="K15" s="38"/>
    </row>
    <row r="16" spans="1:11" ht="18.75" thickBot="1">
      <c r="A16" s="44"/>
      <c r="B16" s="40"/>
      <c r="C16" s="40"/>
      <c r="D16" s="39"/>
      <c r="E16" s="41"/>
      <c r="F16" s="39"/>
      <c r="G16" s="39"/>
      <c r="H16" s="40"/>
      <c r="I16" s="40"/>
      <c r="J16" s="40"/>
      <c r="K16" s="40"/>
    </row>
    <row r="17" spans="1:7" s="7" customFormat="1" ht="18.75" thickBot="1">
      <c r="A17" s="1" t="s">
        <v>0</v>
      </c>
      <c r="B17" s="2" t="s">
        <v>1</v>
      </c>
      <c r="C17" s="3" t="s">
        <v>2</v>
      </c>
      <c r="D17" s="4" t="s">
        <v>3</v>
      </c>
      <c r="E17" s="5" t="s">
        <v>4</v>
      </c>
      <c r="F17" s="6" t="s">
        <v>5</v>
      </c>
      <c r="G17" s="1" t="s">
        <v>6</v>
      </c>
    </row>
    <row r="18" spans="1:7" ht="18">
      <c r="A18" s="8">
        <v>1</v>
      </c>
      <c r="B18" s="49" t="s">
        <v>7</v>
      </c>
      <c r="C18" s="50" t="s">
        <v>8</v>
      </c>
      <c r="D18" s="9" t="s">
        <v>9</v>
      </c>
      <c r="E18" s="10">
        <v>34.8</v>
      </c>
      <c r="F18" s="11">
        <v>33.1</v>
      </c>
      <c r="G18" s="12">
        <f aca="true" t="shared" si="0" ref="G18:G34">SUM(E18:F18)</f>
        <v>67.9</v>
      </c>
    </row>
    <row r="19" spans="1:7" ht="18">
      <c r="A19" s="14">
        <v>2</v>
      </c>
      <c r="B19" s="49" t="s">
        <v>10</v>
      </c>
      <c r="C19" s="50" t="s">
        <v>11</v>
      </c>
      <c r="D19" s="9" t="s">
        <v>9</v>
      </c>
      <c r="E19" s="15">
        <v>36.1</v>
      </c>
      <c r="F19" s="16">
        <v>33.6</v>
      </c>
      <c r="G19" s="12">
        <f t="shared" si="0"/>
        <v>69.7</v>
      </c>
    </row>
    <row r="20" spans="1:7" ht="18">
      <c r="A20" s="14">
        <v>3</v>
      </c>
      <c r="B20" s="49" t="s">
        <v>12</v>
      </c>
      <c r="C20" s="50" t="s">
        <v>13</v>
      </c>
      <c r="D20" s="9" t="s">
        <v>9</v>
      </c>
      <c r="E20" s="10">
        <v>36.5</v>
      </c>
      <c r="F20" s="17">
        <v>34.9</v>
      </c>
      <c r="G20" s="12">
        <f t="shared" si="0"/>
        <v>71.4</v>
      </c>
    </row>
    <row r="21" spans="1:7" ht="18">
      <c r="A21" s="14">
        <v>4</v>
      </c>
      <c r="B21" s="49" t="s">
        <v>14</v>
      </c>
      <c r="C21" s="50" t="s">
        <v>15</v>
      </c>
      <c r="D21" s="9" t="s">
        <v>9</v>
      </c>
      <c r="E21" s="10">
        <v>37</v>
      </c>
      <c r="F21" s="11">
        <v>35.1</v>
      </c>
      <c r="G21" s="12">
        <f t="shared" si="0"/>
        <v>72.1</v>
      </c>
    </row>
    <row r="22" spans="1:7" ht="18">
      <c r="A22" s="14">
        <v>5</v>
      </c>
      <c r="B22" s="49" t="s">
        <v>16</v>
      </c>
      <c r="C22" s="50" t="s">
        <v>17</v>
      </c>
      <c r="D22" s="9" t="s">
        <v>9</v>
      </c>
      <c r="E22" s="10">
        <v>36.3</v>
      </c>
      <c r="F22" s="11">
        <v>36</v>
      </c>
      <c r="G22" s="12">
        <f t="shared" si="0"/>
        <v>72.3</v>
      </c>
    </row>
    <row r="23" spans="1:7" ht="18">
      <c r="A23" s="14">
        <v>6</v>
      </c>
      <c r="B23" s="51" t="s">
        <v>18</v>
      </c>
      <c r="C23" s="52" t="s">
        <v>19</v>
      </c>
      <c r="D23" s="18" t="s">
        <v>9</v>
      </c>
      <c r="E23" s="10">
        <v>38.2</v>
      </c>
      <c r="F23" s="11">
        <v>36.3</v>
      </c>
      <c r="G23" s="12">
        <f t="shared" si="0"/>
        <v>74.5</v>
      </c>
    </row>
    <row r="24" spans="1:7" ht="18">
      <c r="A24" s="14">
        <v>7</v>
      </c>
      <c r="B24" s="49" t="s">
        <v>20</v>
      </c>
      <c r="C24" s="50" t="s">
        <v>21</v>
      </c>
      <c r="D24" s="19" t="s">
        <v>9</v>
      </c>
      <c r="E24" s="10">
        <v>37.2</v>
      </c>
      <c r="F24" s="11">
        <v>37.5</v>
      </c>
      <c r="G24" s="12">
        <f t="shared" si="0"/>
        <v>74.7</v>
      </c>
    </row>
    <row r="25" spans="1:7" ht="18">
      <c r="A25" s="14">
        <v>8</v>
      </c>
      <c r="B25" s="49" t="s">
        <v>22</v>
      </c>
      <c r="C25" s="50" t="s">
        <v>23</v>
      </c>
      <c r="D25" s="20" t="s">
        <v>9</v>
      </c>
      <c r="E25" s="15">
        <v>36.7</v>
      </c>
      <c r="F25" s="17">
        <v>38</v>
      </c>
      <c r="G25" s="12">
        <f t="shared" si="0"/>
        <v>74.7</v>
      </c>
    </row>
    <row r="26" spans="1:7" ht="18">
      <c r="A26" s="14">
        <v>9</v>
      </c>
      <c r="B26" s="49" t="s">
        <v>24</v>
      </c>
      <c r="C26" s="50" t="s">
        <v>25</v>
      </c>
      <c r="D26" s="9" t="s">
        <v>9</v>
      </c>
      <c r="E26" s="10">
        <v>39.6</v>
      </c>
      <c r="F26" s="11">
        <v>37.5</v>
      </c>
      <c r="G26" s="12">
        <f t="shared" si="0"/>
        <v>77.1</v>
      </c>
    </row>
    <row r="27" spans="1:7" ht="18">
      <c r="A27" s="14">
        <v>10</v>
      </c>
      <c r="B27" s="49" t="s">
        <v>26</v>
      </c>
      <c r="C27" s="50" t="s">
        <v>15</v>
      </c>
      <c r="D27" s="9" t="s">
        <v>9</v>
      </c>
      <c r="E27" s="10">
        <v>41.1</v>
      </c>
      <c r="F27" s="11">
        <v>37.6</v>
      </c>
      <c r="G27" s="12">
        <f t="shared" si="0"/>
        <v>78.7</v>
      </c>
    </row>
    <row r="28" spans="1:7" ht="18">
      <c r="A28" s="14">
        <v>11</v>
      </c>
      <c r="B28" s="49" t="s">
        <v>27</v>
      </c>
      <c r="C28" s="50" t="s">
        <v>28</v>
      </c>
      <c r="D28" s="9" t="s">
        <v>9</v>
      </c>
      <c r="E28" s="10">
        <v>40.7</v>
      </c>
      <c r="F28" s="11">
        <v>39.1</v>
      </c>
      <c r="G28" s="12">
        <f t="shared" si="0"/>
        <v>79.80000000000001</v>
      </c>
    </row>
    <row r="29" spans="1:7" ht="18">
      <c r="A29" s="14">
        <v>12</v>
      </c>
      <c r="B29" s="49" t="s">
        <v>29</v>
      </c>
      <c r="C29" s="50" t="s">
        <v>30</v>
      </c>
      <c r="D29" s="9" t="s">
        <v>9</v>
      </c>
      <c r="E29" s="10">
        <v>41.6</v>
      </c>
      <c r="F29" s="11">
        <v>39.5</v>
      </c>
      <c r="G29" s="12">
        <f t="shared" si="0"/>
        <v>81.1</v>
      </c>
    </row>
    <row r="30" spans="1:7" ht="18">
      <c r="A30" s="14">
        <v>13</v>
      </c>
      <c r="B30" s="49" t="s">
        <v>31</v>
      </c>
      <c r="C30" s="50" t="s">
        <v>32</v>
      </c>
      <c r="D30" s="9" t="s">
        <v>33</v>
      </c>
      <c r="E30" s="15">
        <v>42.3</v>
      </c>
      <c r="F30" s="17">
        <v>39</v>
      </c>
      <c r="G30" s="12">
        <f t="shared" si="0"/>
        <v>81.3</v>
      </c>
    </row>
    <row r="31" spans="1:7" ht="18">
      <c r="A31" s="14">
        <v>14</v>
      </c>
      <c r="B31" s="49" t="s">
        <v>34</v>
      </c>
      <c r="C31" s="50" t="s">
        <v>35</v>
      </c>
      <c r="D31" s="21" t="s">
        <v>9</v>
      </c>
      <c r="E31" s="10">
        <v>43.5</v>
      </c>
      <c r="F31" s="11">
        <v>39.9</v>
      </c>
      <c r="G31" s="12">
        <f t="shared" si="0"/>
        <v>83.4</v>
      </c>
    </row>
    <row r="32" spans="1:7" ht="18">
      <c r="A32" s="14">
        <v>15</v>
      </c>
      <c r="B32" s="49" t="s">
        <v>36</v>
      </c>
      <c r="C32" s="50" t="s">
        <v>37</v>
      </c>
      <c r="D32" s="21" t="s">
        <v>9</v>
      </c>
      <c r="E32" s="10">
        <v>43.1</v>
      </c>
      <c r="F32" s="11">
        <v>41.2</v>
      </c>
      <c r="G32" s="12">
        <f t="shared" si="0"/>
        <v>84.30000000000001</v>
      </c>
    </row>
    <row r="33" spans="1:7" ht="18">
      <c r="A33" s="14">
        <v>16</v>
      </c>
      <c r="B33" s="49" t="s">
        <v>38</v>
      </c>
      <c r="C33" s="50" t="s">
        <v>39</v>
      </c>
      <c r="D33" s="21" t="s">
        <v>9</v>
      </c>
      <c r="E33" s="15">
        <v>43.2</v>
      </c>
      <c r="F33" s="17">
        <v>41.7</v>
      </c>
      <c r="G33" s="12">
        <f t="shared" si="0"/>
        <v>84.9</v>
      </c>
    </row>
    <row r="34" spans="1:7" ht="18.75" thickBot="1">
      <c r="A34" s="22">
        <v>17</v>
      </c>
      <c r="B34" s="53" t="s">
        <v>40</v>
      </c>
      <c r="C34" s="54" t="s">
        <v>41</v>
      </c>
      <c r="D34" s="23" t="s">
        <v>9</v>
      </c>
      <c r="E34" s="24">
        <v>46.3</v>
      </c>
      <c r="F34" s="25">
        <v>46.1</v>
      </c>
      <c r="G34" s="26">
        <f t="shared" si="0"/>
        <v>92.4</v>
      </c>
    </row>
    <row r="35" spans="1:6" ht="18">
      <c r="A35" s="27"/>
      <c r="E35" s="29"/>
      <c r="F35" s="30"/>
    </row>
    <row r="39" spans="4:9" ht="18">
      <c r="D39" s="13"/>
      <c r="E39" s="13"/>
      <c r="F39" s="28"/>
      <c r="G39" s="13"/>
      <c r="I39" s="28"/>
    </row>
    <row r="40" spans="1:9" ht="18">
      <c r="A40" s="13"/>
      <c r="D40" s="13"/>
      <c r="E40" s="13"/>
      <c r="F40" s="28"/>
      <c r="G40" s="13"/>
      <c r="I40" s="28"/>
    </row>
    <row r="41" spans="1:9" ht="18">
      <c r="A41" s="13"/>
      <c r="D41" s="13"/>
      <c r="E41" s="13"/>
      <c r="F41" s="28"/>
      <c r="G41" s="13"/>
      <c r="I41" s="28"/>
    </row>
    <row r="42" spans="1:9" ht="18">
      <c r="A42" s="13"/>
      <c r="D42" s="13"/>
      <c r="E42" s="13"/>
      <c r="F42" s="28"/>
      <c r="G42" s="13"/>
      <c r="I42" s="28"/>
    </row>
    <row r="43" spans="1:9" ht="18">
      <c r="A43" s="13"/>
      <c r="D43" s="13"/>
      <c r="E43" s="13"/>
      <c r="F43" s="28"/>
      <c r="G43" s="13"/>
      <c r="I43" s="28"/>
    </row>
    <row r="44" spans="1:9" ht="18">
      <c r="A44" s="13"/>
      <c r="D44" s="13"/>
      <c r="E44" s="13"/>
      <c r="F44" s="28"/>
      <c r="G44" s="13"/>
      <c r="I44" s="28"/>
    </row>
    <row r="11551" ht="18">
      <c r="E11551" s="33"/>
    </row>
  </sheetData>
  <sheetProtection/>
  <mergeCells count="2">
    <mergeCell ref="A4:G4"/>
    <mergeCell ref="A2:G2"/>
  </mergeCells>
  <conditionalFormatting sqref="E19:E29">
    <cfRule type="cellIs" priority="1" dxfId="0" operator="equal" stopIfTrue="1">
      <formula>"ANO"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jisk</cp:lastModifiedBy>
  <dcterms:created xsi:type="dcterms:W3CDTF">2007-12-06T11:14:59Z</dcterms:created>
  <dcterms:modified xsi:type="dcterms:W3CDTF">2009-01-16T10:13:00Z</dcterms:modified>
  <cp:category/>
  <cp:version/>
  <cp:contentType/>
  <cp:contentStatus/>
</cp:coreProperties>
</file>