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18.9.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<sst xmlns="http://schemas.openxmlformats.org/spreadsheetml/2006/main" count="49" uniqueCount="26">
  <si>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kg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</si>
  <si>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</si>
  <si>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</si>
  <si>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</si>
  <si>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</si>
  <si>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</si>
  <si>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</si>
  <si>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</si>
  <si>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</si>
  <si>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</si>
  <si>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6.A</t>
  </si>
  <si>
    <t>6.B</t>
  </si>
  <si>
    <t>7.A</t>
  </si>
  <si>
    <t>7.B</t>
  </si>
  <si>
    <t>8.A</t>
  </si>
  <si>
    <t>8.B</t>
  </si>
  <si>
    <t>9.A</t>
  </si>
  <si>
    <t>9.B</t>
  </si>
  <si>
    <t>škola:</t>
  </si>
  <si>
    <t>Pořadí podle průměru na žáka: I.st.</t>
  </si>
  <si>
    <t>Pořadí podle průměru na žáka: II.st.</t>
  </si>
  <si>
    <t>Celkem:</t>
  </si>
  <si>
    <t>18.9.</t>
  </si>
  <si>
    <t>průměr</t>
  </si>
  <si>
    <t>dětí</t>
  </si>
  <si>
    <t>celkem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</si>
</sst>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2"/>
    </font>
    <font>
      <sz val="10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80" fontId="5" fillId="2" borderId="11" xfId="0" applyNumberFormat="1" applyFont="1" applyFill="1" applyBorder="1" applyAlignment="1">
      <alignment horizontal="center"/>
    </xf>
    <xf numFmtId="180" fontId="6" fillId="2" borderId="9" xfId="0" applyNumberFormat="1" applyFont="1" applyFill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80" fontId="3" fillId="3" borderId="5" xfId="0" applyNumberFormat="1" applyFont="1" applyFill="1" applyBorder="1" applyAlignment="1">
      <alignment horizontal="center"/>
    </xf>
    <xf numFmtId="180" fontId="3" fillId="3" borderId="3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80" fontId="3" fillId="3" borderId="8" xfId="0" applyNumberFormat="1" applyFont="1" applyFill="1" applyBorder="1" applyAlignment="1">
      <alignment horizontal="center"/>
    </xf>
    <xf numFmtId="180" fontId="3" fillId="3" borderId="6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80" fontId="10" fillId="4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80" fontId="7" fillId="5" borderId="2" xfId="0" applyNumberFormat="1" applyFont="1" applyFill="1" applyBorder="1" applyAlignment="1">
      <alignment horizontal="center"/>
    </xf>
    <xf numFmtId="180" fontId="7" fillId="5" borderId="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0" fontId="3" fillId="0" borderId="13" xfId="0" applyNumberFormat="1" applyFont="1" applyBorder="1" applyAlignment="1">
      <alignment horizontal="center"/>
    </xf>
    <xf numFmtId="180" fontId="10" fillId="4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2.7109375" style="28" customWidth="1"/>
    <col min="2" max="3" width="14.28125" style="28" customWidth="1"/>
    <col min="4" max="4" width="14.421875" style="0" customWidth="1"/>
    <col min="5" max="5" width="3.7109375" style="0" customWidth="1"/>
    <col min="6" max="6" width="15.28125" style="28" customWidth="1"/>
    <col min="7" max="7" width="14.421875" style="0" customWidth="1"/>
    <col min="8" max="8" width="10.57421875" style="0" bestFit="1" customWidth="1"/>
    <col min="9" max="9" width="15.140625" style="0" customWidth="1"/>
    <col min="10" max="10" width="3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4" customFormat="1" ht="30" customHeight="1" thickBot="1">
      <c r="A1" s="50" t="s">
        <v>22</v>
      </c>
      <c r="B1" s="51" t="s">
        <v>24</v>
      </c>
      <c r="C1" s="52" t="s">
        <v>0</v>
      </c>
      <c r="D1" s="52" t="s">
        <v>23</v>
      </c>
      <c r="E1" s="3"/>
      <c r="F1" s="55" t="s">
        <v>19</v>
      </c>
      <c r="G1" s="56"/>
      <c r="H1" s="56"/>
      <c r="I1" s="57"/>
      <c r="J1" s="3"/>
      <c r="K1" s="58" t="s">
        <v>20</v>
      </c>
      <c r="L1" s="59"/>
      <c r="M1" s="59"/>
      <c r="N1" s="60"/>
    </row>
    <row r="2" spans="1:14" s="4" customFormat="1" ht="30" customHeight="1" thickBot="1">
      <c r="A2" s="6" t="s">
        <v>1</v>
      </c>
      <c r="B2" s="7">
        <v>19</v>
      </c>
      <c r="C2" s="8">
        <v>289</v>
      </c>
      <c r="D2" s="9">
        <f>C2/B2</f>
        <v>15.210526315789474</v>
      </c>
      <c r="E2" s="10"/>
      <c r="F2" s="29"/>
      <c r="G2" s="1" t="s">
        <v>24</v>
      </c>
      <c r="H2" s="2" t="s">
        <v>25</v>
      </c>
      <c r="I2" s="30" t="s">
        <v>23</v>
      </c>
      <c r="J2" s="3"/>
      <c r="K2" s="29"/>
      <c r="L2" s="1" t="s">
        <v>24</v>
      </c>
      <c r="M2" s="2" t="s">
        <v>25</v>
      </c>
      <c r="N2" s="30" t="s">
        <v>23</v>
      </c>
    </row>
    <row r="3" spans="1:14" s="4" customFormat="1" ht="30" customHeight="1">
      <c r="A3" s="13" t="s">
        <v>2</v>
      </c>
      <c r="B3" s="14">
        <v>18</v>
      </c>
      <c r="C3" s="15">
        <v>1645</v>
      </c>
      <c r="D3" s="16">
        <f aca="true" t="shared" si="0" ref="D3:D19">C3/B3</f>
        <v>91.38888888888889</v>
      </c>
      <c r="E3" s="10"/>
      <c r="F3" s="31" t="s">
        <v>2</v>
      </c>
      <c r="G3" s="32">
        <v>18</v>
      </c>
      <c r="H3" s="33">
        <v>1645</v>
      </c>
      <c r="I3" s="34">
        <f aca="true" t="shared" si="1" ref="I3:I10">H3/G3</f>
        <v>91.38888888888889</v>
      </c>
      <c r="J3" s="3"/>
      <c r="K3" s="35" t="s">
        <v>11</v>
      </c>
      <c r="L3" s="36">
        <v>23</v>
      </c>
      <c r="M3" s="37">
        <v>2903</v>
      </c>
      <c r="N3" s="38">
        <f aca="true" t="shared" si="2" ref="N3:N11">M3/L3</f>
        <v>126.21739130434783</v>
      </c>
    </row>
    <row r="4" spans="1:14" s="4" customFormat="1" ht="30" customHeight="1">
      <c r="A4" s="13" t="s">
        <v>3</v>
      </c>
      <c r="B4" s="14">
        <v>22</v>
      </c>
      <c r="C4" s="15">
        <v>644</v>
      </c>
      <c r="D4" s="16">
        <f t="shared" si="0"/>
        <v>29.272727272727273</v>
      </c>
      <c r="E4" s="10"/>
      <c r="F4" s="35" t="s">
        <v>7</v>
      </c>
      <c r="G4" s="36">
        <v>23</v>
      </c>
      <c r="H4" s="37">
        <v>1595</v>
      </c>
      <c r="I4" s="38">
        <f t="shared" si="1"/>
        <v>69.34782608695652</v>
      </c>
      <c r="J4" s="3"/>
      <c r="K4" s="35" t="s">
        <v>10</v>
      </c>
      <c r="L4" s="36">
        <v>17</v>
      </c>
      <c r="M4" s="37">
        <v>1249</v>
      </c>
      <c r="N4" s="38">
        <f t="shared" si="2"/>
        <v>73.47058823529412</v>
      </c>
    </row>
    <row r="5" spans="1:14" s="4" customFormat="1" ht="30" customHeight="1">
      <c r="A5" s="13" t="s">
        <v>4</v>
      </c>
      <c r="B5" s="14">
        <v>21</v>
      </c>
      <c r="C5" s="15">
        <v>1014</v>
      </c>
      <c r="D5" s="16">
        <f t="shared" si="0"/>
        <v>48.285714285714285</v>
      </c>
      <c r="E5" s="10"/>
      <c r="F5" s="35" t="s">
        <v>9</v>
      </c>
      <c r="G5" s="36">
        <v>25</v>
      </c>
      <c r="H5" s="37">
        <v>1517</v>
      </c>
      <c r="I5" s="38">
        <f t="shared" si="1"/>
        <v>60.68</v>
      </c>
      <c r="J5" s="3"/>
      <c r="K5" s="35" t="s">
        <v>16</v>
      </c>
      <c r="L5" s="36">
        <v>22</v>
      </c>
      <c r="M5" s="37">
        <v>979</v>
      </c>
      <c r="N5" s="38">
        <f t="shared" si="2"/>
        <v>44.5</v>
      </c>
    </row>
    <row r="6" spans="1:14" s="4" customFormat="1" ht="30" customHeight="1">
      <c r="A6" s="13" t="s">
        <v>5</v>
      </c>
      <c r="B6" s="14">
        <v>20</v>
      </c>
      <c r="C6" s="15">
        <v>687</v>
      </c>
      <c r="D6" s="16">
        <f t="shared" si="0"/>
        <v>34.35</v>
      </c>
      <c r="E6" s="10"/>
      <c r="F6" s="13" t="s">
        <v>4</v>
      </c>
      <c r="G6" s="14">
        <v>21</v>
      </c>
      <c r="H6" s="15">
        <v>1014</v>
      </c>
      <c r="I6" s="16">
        <f t="shared" si="1"/>
        <v>48.285714285714285</v>
      </c>
      <c r="J6" s="3"/>
      <c r="K6" s="13" t="s">
        <v>17</v>
      </c>
      <c r="L6" s="14">
        <v>22</v>
      </c>
      <c r="M6" s="15">
        <v>963</v>
      </c>
      <c r="N6" s="16">
        <f t="shared" si="2"/>
        <v>43.77272727272727</v>
      </c>
    </row>
    <row r="7" spans="1:14" s="4" customFormat="1" ht="30" customHeight="1">
      <c r="A7" s="13" t="s">
        <v>6</v>
      </c>
      <c r="B7" s="14">
        <v>21</v>
      </c>
      <c r="C7" s="15">
        <v>926</v>
      </c>
      <c r="D7" s="16">
        <f t="shared" si="0"/>
        <v>44.095238095238095</v>
      </c>
      <c r="E7" s="10"/>
      <c r="F7" s="13" t="s">
        <v>6</v>
      </c>
      <c r="G7" s="14">
        <v>21</v>
      </c>
      <c r="H7" s="15">
        <v>926</v>
      </c>
      <c r="I7" s="16">
        <f t="shared" si="1"/>
        <v>44.095238095238095</v>
      </c>
      <c r="J7" s="3"/>
      <c r="K7" s="13" t="s">
        <v>12</v>
      </c>
      <c r="L7" s="14">
        <v>20</v>
      </c>
      <c r="M7" s="15">
        <v>794</v>
      </c>
      <c r="N7" s="16">
        <f t="shared" si="2"/>
        <v>39.7</v>
      </c>
    </row>
    <row r="8" spans="1:14" s="4" customFormat="1" ht="30" customHeight="1">
      <c r="A8" s="13" t="s">
        <v>7</v>
      </c>
      <c r="B8" s="14">
        <v>23</v>
      </c>
      <c r="C8" s="15">
        <v>1595</v>
      </c>
      <c r="D8" s="16">
        <f t="shared" si="0"/>
        <v>69.34782608695652</v>
      </c>
      <c r="E8" s="10"/>
      <c r="F8" s="13" t="s">
        <v>5</v>
      </c>
      <c r="G8" s="14">
        <v>20</v>
      </c>
      <c r="H8" s="15">
        <v>687</v>
      </c>
      <c r="I8" s="16">
        <f t="shared" si="1"/>
        <v>34.35</v>
      </c>
      <c r="J8" s="3"/>
      <c r="K8" s="13" t="s">
        <v>15</v>
      </c>
      <c r="L8" s="14">
        <v>22</v>
      </c>
      <c r="M8" s="15">
        <v>749</v>
      </c>
      <c r="N8" s="16">
        <f t="shared" si="2"/>
        <v>34.04545454545455</v>
      </c>
    </row>
    <row r="9" spans="1:14" s="4" customFormat="1" ht="30" customHeight="1">
      <c r="A9" s="13" t="s">
        <v>8</v>
      </c>
      <c r="B9" s="14">
        <v>22</v>
      </c>
      <c r="C9" s="15">
        <v>658</v>
      </c>
      <c r="D9" s="16">
        <f t="shared" si="0"/>
        <v>29.90909090909091</v>
      </c>
      <c r="E9" s="10"/>
      <c r="F9" s="13" t="s">
        <v>8</v>
      </c>
      <c r="G9" s="14">
        <v>22</v>
      </c>
      <c r="H9" s="15">
        <v>658</v>
      </c>
      <c r="I9" s="16">
        <f t="shared" si="1"/>
        <v>29.90909090909091</v>
      </c>
      <c r="J9" s="3"/>
      <c r="K9" s="13" t="s">
        <v>13</v>
      </c>
      <c r="L9" s="14">
        <v>26</v>
      </c>
      <c r="M9" s="15">
        <v>733</v>
      </c>
      <c r="N9" s="16">
        <f t="shared" si="2"/>
        <v>28.192307692307693</v>
      </c>
    </row>
    <row r="10" spans="1:14" s="4" customFormat="1" ht="30" customHeight="1" thickBot="1">
      <c r="A10" s="13" t="s">
        <v>9</v>
      </c>
      <c r="B10" s="14">
        <v>25</v>
      </c>
      <c r="C10" s="15">
        <v>1517</v>
      </c>
      <c r="D10" s="16">
        <f t="shared" si="0"/>
        <v>60.68</v>
      </c>
      <c r="E10" s="10"/>
      <c r="F10" s="13" t="s">
        <v>3</v>
      </c>
      <c r="G10" s="14">
        <v>22</v>
      </c>
      <c r="H10" s="15">
        <v>644</v>
      </c>
      <c r="I10" s="16">
        <f t="shared" si="1"/>
        <v>29.272727272727273</v>
      </c>
      <c r="J10" s="3"/>
      <c r="K10" s="17" t="s">
        <v>14</v>
      </c>
      <c r="L10" s="18">
        <v>27</v>
      </c>
      <c r="M10" s="19">
        <v>729</v>
      </c>
      <c r="N10" s="20">
        <f t="shared" si="2"/>
        <v>27</v>
      </c>
    </row>
    <row r="11" spans="1:14" s="4" customFormat="1" ht="30" customHeight="1" thickBot="1">
      <c r="A11" s="13" t="s">
        <v>10</v>
      </c>
      <c r="B11" s="14">
        <v>17</v>
      </c>
      <c r="C11" s="15">
        <v>1249</v>
      </c>
      <c r="D11" s="16">
        <f t="shared" si="0"/>
        <v>73.47058823529412</v>
      </c>
      <c r="E11" s="10"/>
      <c r="F11" s="13" t="s">
        <v>1</v>
      </c>
      <c r="G11" s="14">
        <v>19</v>
      </c>
      <c r="H11" s="15">
        <v>289</v>
      </c>
      <c r="I11" s="48">
        <f>H11/G11</f>
        <v>15.210526315789474</v>
      </c>
      <c r="J11" s="3"/>
      <c r="K11" s="43" t="s">
        <v>21</v>
      </c>
      <c r="L11" s="44">
        <f>SUM(L3:L10)</f>
        <v>179</v>
      </c>
      <c r="M11" s="45">
        <f>SUM(M3:M10)</f>
        <v>9099</v>
      </c>
      <c r="N11" s="46">
        <f t="shared" si="2"/>
        <v>50.832402234636874</v>
      </c>
    </row>
    <row r="12" spans="1:14" s="4" customFormat="1" ht="30" customHeight="1" thickBot="1">
      <c r="A12" s="13" t="s">
        <v>11</v>
      </c>
      <c r="B12" s="14">
        <v>23</v>
      </c>
      <c r="C12" s="15">
        <v>2903</v>
      </c>
      <c r="D12" s="16">
        <f t="shared" si="0"/>
        <v>126.21739130434783</v>
      </c>
      <c r="E12" s="10"/>
      <c r="F12" s="40" t="s">
        <v>21</v>
      </c>
      <c r="G12" s="41">
        <f>SUM(G3:G11)</f>
        <v>191</v>
      </c>
      <c r="H12" s="42">
        <f>SUM(H3:H11)</f>
        <v>8975</v>
      </c>
      <c r="I12" s="49">
        <f>H12/G12</f>
        <v>46.989528795811516</v>
      </c>
      <c r="J12" s="3"/>
      <c r="K12" s="10"/>
      <c r="L12" s="10"/>
      <c r="M12" s="10"/>
      <c r="N12" s="12"/>
    </row>
    <row r="13" spans="1:14" s="4" customFormat="1" ht="30" customHeight="1">
      <c r="A13" s="13" t="s">
        <v>12</v>
      </c>
      <c r="B13" s="14">
        <v>20</v>
      </c>
      <c r="C13" s="15">
        <v>794</v>
      </c>
      <c r="D13" s="16">
        <f t="shared" si="0"/>
        <v>39.7</v>
      </c>
      <c r="E13" s="10"/>
      <c r="F13" s="11"/>
      <c r="G13" s="10"/>
      <c r="I13" s="3"/>
      <c r="J13" s="3"/>
      <c r="K13" s="10"/>
      <c r="L13" s="10"/>
      <c r="M13" s="10"/>
      <c r="N13" s="12"/>
    </row>
    <row r="14" spans="1:14" s="4" customFormat="1" ht="30" customHeight="1">
      <c r="A14" s="13" t="s">
        <v>13</v>
      </c>
      <c r="B14" s="14">
        <v>26</v>
      </c>
      <c r="C14" s="15">
        <v>733</v>
      </c>
      <c r="D14" s="16">
        <f t="shared" si="0"/>
        <v>28.192307692307693</v>
      </c>
      <c r="E14" s="10"/>
      <c r="F14" s="11"/>
      <c r="G14" s="10"/>
      <c r="I14" s="3"/>
      <c r="J14" s="3"/>
      <c r="K14" s="10"/>
      <c r="L14" s="10"/>
      <c r="M14" s="10"/>
      <c r="N14" s="12"/>
    </row>
    <row r="15" spans="1:14" s="4" customFormat="1" ht="30" customHeight="1">
      <c r="A15" s="13" t="s">
        <v>14</v>
      </c>
      <c r="B15" s="14">
        <v>27</v>
      </c>
      <c r="C15" s="15">
        <v>729</v>
      </c>
      <c r="D15" s="16">
        <f t="shared" si="0"/>
        <v>27</v>
      </c>
      <c r="E15" s="10"/>
      <c r="F15" s="11"/>
      <c r="G15" s="10"/>
      <c r="I15" s="3"/>
      <c r="J15" s="3"/>
      <c r="K15" s="10"/>
      <c r="L15" s="10"/>
      <c r="M15" s="10"/>
      <c r="N15" s="12"/>
    </row>
    <row r="16" spans="1:14" s="4" customFormat="1" ht="30" customHeight="1">
      <c r="A16" s="13" t="s">
        <v>15</v>
      </c>
      <c r="B16" s="14">
        <v>22</v>
      </c>
      <c r="C16" s="15">
        <v>749</v>
      </c>
      <c r="D16" s="16">
        <f t="shared" si="0"/>
        <v>34.04545454545455</v>
      </c>
      <c r="E16" s="10"/>
      <c r="F16" s="11"/>
      <c r="G16" s="10"/>
      <c r="I16" s="3"/>
      <c r="J16" s="3"/>
      <c r="K16" s="10"/>
      <c r="L16" s="10"/>
      <c r="M16" s="10"/>
      <c r="N16" s="12"/>
    </row>
    <row r="17" spans="1:14" s="4" customFormat="1" ht="30" customHeight="1">
      <c r="A17" s="13" t="s">
        <v>16</v>
      </c>
      <c r="B17" s="14">
        <v>22</v>
      </c>
      <c r="C17" s="15">
        <v>979</v>
      </c>
      <c r="D17" s="16">
        <f t="shared" si="0"/>
        <v>44.5</v>
      </c>
      <c r="E17" s="10"/>
      <c r="F17" s="11"/>
      <c r="G17" s="10"/>
      <c r="I17" s="3"/>
      <c r="J17" s="3"/>
      <c r="K17" s="10"/>
      <c r="L17" s="10"/>
      <c r="M17" s="10"/>
      <c r="N17" s="12"/>
    </row>
    <row r="18" spans="1:14" s="4" customFormat="1" ht="30" customHeight="1" thickBot="1">
      <c r="A18" s="17" t="s">
        <v>17</v>
      </c>
      <c r="B18" s="18">
        <v>22</v>
      </c>
      <c r="C18" s="19">
        <v>963</v>
      </c>
      <c r="D18" s="20">
        <f t="shared" si="0"/>
        <v>43.77272727272727</v>
      </c>
      <c r="E18" s="10"/>
      <c r="F18" s="11"/>
      <c r="G18" s="10"/>
      <c r="I18" s="3"/>
      <c r="J18" s="3"/>
      <c r="K18" s="10"/>
      <c r="L18" s="10"/>
      <c r="M18" s="10"/>
      <c r="N18" s="12"/>
    </row>
    <row r="19" spans="1:14" s="4" customFormat="1" ht="30" customHeight="1" thickBot="1">
      <c r="A19" s="53" t="s">
        <v>18</v>
      </c>
      <c r="B19" s="54">
        <f>SUM(B2:B18)</f>
        <v>370</v>
      </c>
      <c r="C19" s="21">
        <f>SUM(C2:C18)</f>
        <v>18074</v>
      </c>
      <c r="D19" s="22">
        <f t="shared" si="0"/>
        <v>48.84864864864865</v>
      </c>
      <c r="E19" s="23"/>
      <c r="F19" s="23"/>
      <c r="G19" s="10"/>
      <c r="I19" s="24"/>
      <c r="J19" s="24"/>
      <c r="K19" s="23"/>
      <c r="L19" s="10"/>
      <c r="M19" s="25"/>
      <c r="N19" s="26"/>
    </row>
    <row r="20" spans="1:13" s="4" customFormat="1" ht="24.75" customHeight="1">
      <c r="A20" s="5"/>
      <c r="B20" s="5"/>
      <c r="C20" s="5"/>
      <c r="F20" s="5"/>
      <c r="M20" s="27"/>
    </row>
    <row r="21" ht="24.75" customHeight="1"/>
    <row r="22" ht="24.75" customHeight="1">
      <c r="F22"/>
    </row>
    <row r="23" ht="24.75" customHeight="1">
      <c r="F23"/>
    </row>
    <row r="24" ht="24.75" customHeight="1">
      <c r="F24"/>
    </row>
    <row r="25" ht="24.75" customHeight="1">
      <c r="F25"/>
    </row>
    <row r="26" ht="24.75" customHeight="1">
      <c r="F26"/>
    </row>
    <row r="27" ht="24.75" customHeight="1">
      <c r="F27"/>
    </row>
    <row r="28" ht="24.75" customHeight="1">
      <c r="F28"/>
    </row>
    <row r="29" ht="24.75" customHeight="1">
      <c r="F29"/>
    </row>
    <row r="30" spans="6:12" ht="24.75" customHeight="1">
      <c r="F30"/>
      <c r="L30" s="39"/>
    </row>
    <row r="31" ht="24.75" customHeight="1">
      <c r="F31"/>
    </row>
    <row r="32" ht="24.75" customHeight="1">
      <c r="F32"/>
    </row>
    <row r="33" ht="24.75" customHeight="1">
      <c r="F33"/>
    </row>
    <row r="35" spans="7:10" ht="18">
      <c r="G35" s="3"/>
      <c r="H35" s="3"/>
      <c r="I35" s="10"/>
      <c r="J35" s="10"/>
    </row>
    <row r="36" ht="12.75">
      <c r="K36" s="47"/>
    </row>
    <row r="40" ht="12.75">
      <c r="E40" s="39"/>
    </row>
  </sheetData>
  <mergeCells count="2">
    <mergeCell ref="F1:I1"/>
    <mergeCell ref="K1:N1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3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Ondřej Peřina</cp:lastModifiedBy>
  <cp:lastPrinted>2008-09-23T16:24:29Z</cp:lastPrinted>
  <dcterms:created xsi:type="dcterms:W3CDTF">1997-01-24T11:07:25Z</dcterms:created>
  <dcterms:modified xsi:type="dcterms:W3CDTF">2008-09-23T16:26:37Z</dcterms:modified>
  <cp:category/>
  <cp:version/>
  <cp:contentType/>
  <cp:contentStatus/>
</cp:coreProperties>
</file>