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485" windowWidth="14025" windowHeight="7470" tabRatio="973" activeTab="0"/>
  </bookViews>
  <sheets>
    <sheet name="Celkové výsledky-XX" sheetId="1" r:id="rId1"/>
    <sheet name="Skok daleký-XX" sheetId="2" r:id="rId2"/>
    <sheet name="Vědomostní soutěž-XX" sheetId="3" r:id="rId3"/>
    <sheet name="Člunkový běh-XX" sheetId="4" r:id="rId4"/>
    <sheet name="Vybíjená - skupiny-XX" sheetId="5" r:id="rId5"/>
    <sheet name="Vybíjená - finále-XX" sheetId="6" r:id="rId6"/>
    <sheet name="Florbal - skupiny-XX" sheetId="7" r:id="rId7"/>
    <sheet name="Florbal finále-XX" sheetId="8" r:id="rId8"/>
    <sheet name="Štafeta-XX" sheetId="9" r:id="rId9"/>
    <sheet name="Florbal učitelé-XX" sheetId="10" r:id="rId10"/>
    <sheet name="Volejbal učitelé-XX" sheetId="11" r:id="rId11"/>
    <sheet name="volejbal Učitelé finále-XX" sheetId="12" r:id="rId12"/>
    <sheet name="Vědomostní soutěž-listina-XX" sheetId="13" r:id="rId13"/>
  </sheets>
  <definedNames/>
  <calcPr fullCalcOnLoad="1" refMode="R1C1"/>
</workbook>
</file>

<file path=xl/comments2.xml><?xml version="1.0" encoding="utf-8"?>
<comments xmlns="http://schemas.openxmlformats.org/spreadsheetml/2006/main">
  <authors>
    <author>java</author>
  </authors>
  <commentList>
    <comment ref="A112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93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51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81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45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21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57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69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33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63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118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39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15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3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99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87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124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27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105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75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9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</commentList>
</comments>
</file>

<file path=xl/sharedStrings.xml><?xml version="1.0" encoding="utf-8"?>
<sst xmlns="http://schemas.openxmlformats.org/spreadsheetml/2006/main" count="2213" uniqueCount="629">
  <si>
    <t>Skóre</t>
  </si>
  <si>
    <t>Body</t>
  </si>
  <si>
    <t>Pořadí</t>
  </si>
  <si>
    <t>Ještědská</t>
  </si>
  <si>
    <t>Na Výběžku</t>
  </si>
  <si>
    <t>Skupina A</t>
  </si>
  <si>
    <t>Kaplického</t>
  </si>
  <si>
    <t>Dobiášova</t>
  </si>
  <si>
    <t>Skupina B</t>
  </si>
  <si>
    <t>Vrchlického</t>
  </si>
  <si>
    <t>Sokolovská</t>
  </si>
  <si>
    <t>Husova</t>
  </si>
  <si>
    <t>U Školy</t>
  </si>
  <si>
    <t>2. třída</t>
  </si>
  <si>
    <t>3. třída</t>
  </si>
  <si>
    <t>pořadí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</si>
  <si>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</si>
  <si>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</si>
  <si>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</si>
  <si>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</si>
  <si>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</si>
  <si>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</si>
  <si>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</si>
  <si>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</si>
  <si>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</si>
  <si>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</si>
  <si>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</si>
  <si>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</si>
  <si>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Sportovně vědomostní soutěž libereckých škol</t>
  </si>
  <si>
    <t>ZŠ Dobiášova Liberec</t>
  </si>
  <si>
    <t>štafeta</t>
  </si>
  <si>
    <t>test</t>
  </si>
  <si>
    <t>vědomostní</t>
  </si>
  <si>
    <t>běh</t>
  </si>
  <si>
    <t>skok do</t>
  </si>
  <si>
    <t>dálky</t>
  </si>
  <si>
    <t>střelba</t>
  </si>
  <si>
    <t>na branku</t>
  </si>
  <si>
    <t>12.</t>
  </si>
  <si>
    <t>celkem</t>
  </si>
  <si>
    <t>0:1</t>
  </si>
  <si>
    <t>1:0</t>
  </si>
  <si>
    <t>2:1</t>
  </si>
  <si>
    <t>3:1</t>
  </si>
  <si>
    <t>1:3</t>
  </si>
  <si>
    <t>1:2</t>
  </si>
  <si>
    <t>2:0</t>
  </si>
  <si>
    <t>0:2</t>
  </si>
  <si>
    <t>volejbal</t>
  </si>
  <si>
    <t>učitelé</t>
  </si>
  <si>
    <t>člunkový</t>
  </si>
  <si>
    <t>florbal</t>
  </si>
  <si>
    <t>vybíjená</t>
  </si>
  <si>
    <r>
      <t xml:space="preserve">Sportovně vědomostní soutěž libereckých škol     </t>
    </r>
    <r>
      <rPr>
        <b/>
        <sz val="14"/>
        <rFont val="Arial CE"/>
        <family val="0"/>
      </rPr>
      <t>VĚDOMOSTNÍ TEST</t>
    </r>
  </si>
  <si>
    <t>celková vzdálenost</t>
  </si>
  <si>
    <t>0:3</t>
  </si>
  <si>
    <t>3:0</t>
  </si>
  <si>
    <t>1. třída</t>
  </si>
  <si>
    <t>Vybito</t>
  </si>
  <si>
    <t>Skupina C</t>
  </si>
  <si>
    <r>
      <t xml:space="preserve">Sportovně vědomostní soutěž libereckých škol     </t>
    </r>
    <r>
      <rPr>
        <b/>
        <sz val="14"/>
        <rFont val="Arial CE"/>
        <family val="0"/>
      </rPr>
      <t>VOLEJBAL UČITELÉ</t>
    </r>
  </si>
  <si>
    <t>čas</t>
  </si>
  <si>
    <t>Skok do dálky z místa VIP:</t>
  </si>
  <si>
    <t>15:10</t>
  </si>
  <si>
    <t>15:3</t>
  </si>
  <si>
    <t>10:15</t>
  </si>
  <si>
    <t>15:13</t>
  </si>
  <si>
    <t>13:15</t>
  </si>
  <si>
    <t>3:15</t>
  </si>
  <si>
    <t>6:15</t>
  </si>
  <si>
    <t>15:6</t>
  </si>
  <si>
    <t>9:15</t>
  </si>
  <si>
    <t>15:9</t>
  </si>
  <si>
    <t>15:4</t>
  </si>
  <si>
    <t>4:15</t>
  </si>
  <si>
    <t>15:5</t>
  </si>
  <si>
    <t>15:7</t>
  </si>
  <si>
    <t>7:15</t>
  </si>
  <si>
    <t>12:15</t>
  </si>
  <si>
    <r>
      <t xml:space="preserve">Počítačové zpracování výsledků, foto a tisk žáci </t>
    </r>
    <r>
      <rPr>
        <b/>
        <sz val="10"/>
        <rFont val="Arial CE"/>
        <family val="2"/>
      </rPr>
      <t>ZŠ Vrchlického Liberec</t>
    </r>
  </si>
  <si>
    <r>
      <t xml:space="preserve">Sportovně vědomostní soutěž libereckých škol     </t>
    </r>
    <r>
      <rPr>
        <b/>
        <sz val="14"/>
        <rFont val="Arial CE"/>
        <family val="0"/>
      </rPr>
      <t>VYBÍJENÁ - skupiny</t>
    </r>
  </si>
  <si>
    <r>
      <t xml:space="preserve">Fotky ze soutěže najdete na </t>
    </r>
    <r>
      <rPr>
        <b/>
        <sz val="10"/>
        <rFont val="Arial CE"/>
        <family val="0"/>
      </rPr>
      <t>www.vrchlickeho.cz</t>
    </r>
  </si>
  <si>
    <t>13.</t>
  </si>
  <si>
    <t>14.</t>
  </si>
  <si>
    <t>15.</t>
  </si>
  <si>
    <t>16.</t>
  </si>
  <si>
    <t>17.</t>
  </si>
  <si>
    <t>18.</t>
  </si>
  <si>
    <t>Křížanská</t>
  </si>
  <si>
    <t>Na Perštýně</t>
  </si>
  <si>
    <t>Nám. Míru</t>
  </si>
  <si>
    <t>Švermova</t>
  </si>
  <si>
    <t>Česká</t>
  </si>
  <si>
    <t>Broumovská</t>
  </si>
  <si>
    <r>
      <t xml:space="preserve">Sportovně vědomostní soutěž libereckých škol  </t>
    </r>
    <r>
      <rPr>
        <b/>
        <sz val="14"/>
        <rFont val="Arial CE"/>
        <family val="0"/>
      </rPr>
      <t>SKOK DALEKÝ Z MÍSTA</t>
    </r>
  </si>
  <si>
    <t>Kunratická</t>
  </si>
  <si>
    <t>1:1</t>
  </si>
  <si>
    <t>2:2</t>
  </si>
  <si>
    <t>Skupina D</t>
  </si>
  <si>
    <t>2:5</t>
  </si>
  <si>
    <t>15:8</t>
  </si>
  <si>
    <t>8:15</t>
  </si>
  <si>
    <t>15:11</t>
  </si>
  <si>
    <t>11:15</t>
  </si>
  <si>
    <t>Florbal skupiny</t>
  </si>
  <si>
    <t>Sportovně vědomostní soutěž libereckých škol     VYBÍJENÁ 1. - 4. MÍSTO</t>
  </si>
  <si>
    <t>Sportovně vědomostní soutěž libereckých škol     VYBÍJENÁ 5. - 8. MÍSTO</t>
  </si>
  <si>
    <t>Sportovně vědomostní soutěž libereckých škol     VYBÍJENÁ 9. - 12. MÍSTO</t>
  </si>
  <si>
    <t>1</t>
  </si>
  <si>
    <t>2</t>
  </si>
  <si>
    <t>3</t>
  </si>
  <si>
    <t>4</t>
  </si>
  <si>
    <t>5</t>
  </si>
  <si>
    <t>6</t>
  </si>
  <si>
    <t>3 U Školy</t>
  </si>
  <si>
    <t>Sportovně vědomostní soutěž libereckých škol    FLORBAL UČITELÉ</t>
  </si>
  <si>
    <t>Místo</t>
  </si>
  <si>
    <t>2 Na Perštýně</t>
  </si>
  <si>
    <t>7</t>
  </si>
  <si>
    <t>3:3</t>
  </si>
  <si>
    <t>ZŠ Dobiášova</t>
  </si>
  <si>
    <t>ZŠ Kaplického</t>
  </si>
  <si>
    <t>ZŠ Vrchlického</t>
  </si>
  <si>
    <t>Jabloňová</t>
  </si>
  <si>
    <t>U Soudu</t>
  </si>
  <si>
    <t>5.května</t>
  </si>
  <si>
    <t>Oblačná</t>
  </si>
  <si>
    <t>Barvířská</t>
  </si>
  <si>
    <t>1 U Soudu</t>
  </si>
  <si>
    <t>3 Oblačná</t>
  </si>
  <si>
    <t>3 Barvířská</t>
  </si>
  <si>
    <t>2 Kaplického</t>
  </si>
  <si>
    <t>3 Sokolovská</t>
  </si>
  <si>
    <t>0:5</t>
  </si>
  <si>
    <t>5:0</t>
  </si>
  <si>
    <t>19.</t>
  </si>
  <si>
    <t>20.</t>
  </si>
  <si>
    <t>ZŠ Oblačná</t>
  </si>
  <si>
    <t>ZŠ Broumovská</t>
  </si>
  <si>
    <t>ZŠ Sokolovská</t>
  </si>
  <si>
    <t>ZŠ Kunratická</t>
  </si>
  <si>
    <t>ZŠ Husova</t>
  </si>
  <si>
    <t>ZŠ Česká</t>
  </si>
  <si>
    <t>ZŠ Švermova</t>
  </si>
  <si>
    <t>ZŠ U Soudu</t>
  </si>
  <si>
    <t>ZŠ nám.Míru</t>
  </si>
  <si>
    <t>ZŠ Na Perštýně</t>
  </si>
  <si>
    <t>ZŠ Ještědská</t>
  </si>
  <si>
    <t>ZŠ U Školy</t>
  </si>
  <si>
    <t>ZŠ Jabloňová</t>
  </si>
  <si>
    <t>ZŠ 5.května</t>
  </si>
  <si>
    <t>ZŠ Na Výběžku</t>
  </si>
  <si>
    <t>ZŠ Barvířská</t>
  </si>
  <si>
    <t>6:7</t>
  </si>
  <si>
    <t>7:6</t>
  </si>
  <si>
    <t>1 ZŠ Náměstí Míru</t>
  </si>
  <si>
    <t>15:12</t>
  </si>
  <si>
    <t>2 Oblačná</t>
  </si>
  <si>
    <t>4 Sokolovská</t>
  </si>
  <si>
    <t>2 Ještědská</t>
  </si>
  <si>
    <t>4 Husova</t>
  </si>
  <si>
    <t>Sportovně vědomostní soutěž libereckých škol     VYBÍJENÁ 13. - 16. MÍSTO</t>
  </si>
  <si>
    <t>Sportovně vědomostní soutěž libereckých škol     VYBÍJENÁ 17. - 20. MÍSTO</t>
  </si>
  <si>
    <t>1 Nám. Míru</t>
  </si>
  <si>
    <t>2 U Soudu</t>
  </si>
  <si>
    <t>7:4</t>
  </si>
  <si>
    <t>5:2</t>
  </si>
  <si>
    <t>0:15</t>
  </si>
  <si>
    <t>15:0</t>
  </si>
  <si>
    <t>0</t>
  </si>
  <si>
    <t>0:0</t>
  </si>
  <si>
    <t>4:6</t>
  </si>
  <si>
    <t>Křižanská</t>
  </si>
  <si>
    <t>ZŠ Křížanská</t>
  </si>
  <si>
    <t>Sportovně vědomostní soutěž libereckých škol   ŠTAFETY</t>
  </si>
  <si>
    <t>6:6</t>
  </si>
  <si>
    <t>9</t>
  </si>
  <si>
    <t>22</t>
  </si>
  <si>
    <t>20</t>
  </si>
  <si>
    <t>18</t>
  </si>
  <si>
    <t>17</t>
  </si>
  <si>
    <t>19</t>
  </si>
  <si>
    <t>15</t>
  </si>
  <si>
    <t>12</t>
  </si>
  <si>
    <t>13</t>
  </si>
  <si>
    <t xml:space="preserve">Johana </t>
  </si>
  <si>
    <t>Matunová</t>
  </si>
  <si>
    <t xml:space="preserve">Kateřina </t>
  </si>
  <si>
    <t>Nováková</t>
  </si>
  <si>
    <t xml:space="preserve">Zoltan </t>
  </si>
  <si>
    <t>Růžička</t>
  </si>
  <si>
    <t xml:space="preserve">Josef </t>
  </si>
  <si>
    <t>Kolář</t>
  </si>
  <si>
    <t>Jaroslav</t>
  </si>
  <si>
    <t xml:space="preserve"> Máchal</t>
  </si>
  <si>
    <t>Dominika</t>
  </si>
  <si>
    <t>Albrechtová</t>
  </si>
  <si>
    <t xml:space="preserve">Vít </t>
  </si>
  <si>
    <t>Kratochvíl</t>
  </si>
  <si>
    <t xml:space="preserve">Sára </t>
  </si>
  <si>
    <t>Teichmannová</t>
  </si>
  <si>
    <t xml:space="preserve">Patrik </t>
  </si>
  <si>
    <t>Resl</t>
  </si>
  <si>
    <t xml:space="preserve">Lucie </t>
  </si>
  <si>
    <t>Čejchanová</t>
  </si>
  <si>
    <t>Michal</t>
  </si>
  <si>
    <t>Pour</t>
  </si>
  <si>
    <t>Kristýna</t>
  </si>
  <si>
    <t>Ťukalová</t>
  </si>
  <si>
    <t xml:space="preserve">Vojtěch </t>
  </si>
  <si>
    <t>Konopásek</t>
  </si>
  <si>
    <t xml:space="preserve">Tereza </t>
  </si>
  <si>
    <t>Bártová</t>
  </si>
  <si>
    <t>Tomáš</t>
  </si>
  <si>
    <t>Hácha</t>
  </si>
  <si>
    <t xml:space="preserve">Michaela </t>
  </si>
  <si>
    <t>Jeřábková</t>
  </si>
  <si>
    <t xml:space="preserve">Jan </t>
  </si>
  <si>
    <t>Šulc</t>
  </si>
  <si>
    <t>Eliška</t>
  </si>
  <si>
    <t>Chvalkovská</t>
  </si>
  <si>
    <t>Ondřej</t>
  </si>
  <si>
    <t xml:space="preserve"> Rozkovec</t>
  </si>
  <si>
    <t xml:space="preserve">Nikola </t>
  </si>
  <si>
    <t>Novotná</t>
  </si>
  <si>
    <t xml:space="preserve">Jakub </t>
  </si>
  <si>
    <t>Zummer</t>
  </si>
  <si>
    <t xml:space="preserve">Aneta </t>
  </si>
  <si>
    <t>Čupelová</t>
  </si>
  <si>
    <t>David</t>
  </si>
  <si>
    <t>Vojco</t>
  </si>
  <si>
    <t>Karolína</t>
  </si>
  <si>
    <t>Čvančarová</t>
  </si>
  <si>
    <t xml:space="preserve">Matěj </t>
  </si>
  <si>
    <t>Koloušek</t>
  </si>
  <si>
    <t>Kosáková</t>
  </si>
  <si>
    <t xml:space="preserve">Petr </t>
  </si>
  <si>
    <t>Škoda</t>
  </si>
  <si>
    <t xml:space="preserve">Zuzana </t>
  </si>
  <si>
    <t>Stárová</t>
  </si>
  <si>
    <t>Binhak</t>
  </si>
  <si>
    <t>Barbora</t>
  </si>
  <si>
    <t>Dvořáková</t>
  </si>
  <si>
    <t>Jan</t>
  </si>
  <si>
    <t>Matějka</t>
  </si>
  <si>
    <t>Michaela</t>
  </si>
  <si>
    <t>Lukešová</t>
  </si>
  <si>
    <t>Jarschel</t>
  </si>
  <si>
    <t>Krtistina</t>
  </si>
  <si>
    <t>Čermáková</t>
  </si>
  <si>
    <t>Christian</t>
  </si>
  <si>
    <t>Benc</t>
  </si>
  <si>
    <t>Veronika</t>
  </si>
  <si>
    <t>Čulíková</t>
  </si>
  <si>
    <t>Málek</t>
  </si>
  <si>
    <t>Zuzana</t>
  </si>
  <si>
    <t>Rozsypalová</t>
  </si>
  <si>
    <t>Vébr</t>
  </si>
  <si>
    <t>Monika</t>
  </si>
  <si>
    <t>Tomková</t>
  </si>
  <si>
    <t>Martin</t>
  </si>
  <si>
    <t>Minařík</t>
  </si>
  <si>
    <t>Kateřina</t>
  </si>
  <si>
    <t>Adam</t>
  </si>
  <si>
    <t>Štěpán</t>
  </si>
  <si>
    <t>Luxemburková</t>
  </si>
  <si>
    <t>Mečl</t>
  </si>
  <si>
    <t>Rebecca</t>
  </si>
  <si>
    <t>Šebková</t>
  </si>
  <si>
    <t>Hynčicová</t>
  </si>
  <si>
    <t>Vimmer</t>
  </si>
  <si>
    <t>Vendula</t>
  </si>
  <si>
    <t>Stejskalová</t>
  </si>
  <si>
    <t>Dominik</t>
  </si>
  <si>
    <t>Šemberk</t>
  </si>
  <si>
    <t>Tereza</t>
  </si>
  <si>
    <t>Višnovská</t>
  </si>
  <si>
    <t>Filip</t>
  </si>
  <si>
    <t>Čechura</t>
  </si>
  <si>
    <t>Barešová</t>
  </si>
  <si>
    <t>Matěj</t>
  </si>
  <si>
    <t>Němec</t>
  </si>
  <si>
    <t>Anna</t>
  </si>
  <si>
    <t>Lukáš</t>
  </si>
  <si>
    <t>Smrkovský</t>
  </si>
  <si>
    <t>Nikola</t>
  </si>
  <si>
    <t>Dubnová</t>
  </si>
  <si>
    <t>Deimling</t>
  </si>
  <si>
    <t>Žurková</t>
  </si>
  <si>
    <t>Simona</t>
  </si>
  <si>
    <t>Blinková</t>
  </si>
  <si>
    <t>Šír</t>
  </si>
  <si>
    <t>Vojtěch</t>
  </si>
  <si>
    <t>Černý</t>
  </si>
  <si>
    <t>Lenka</t>
  </si>
  <si>
    <t>Raslová</t>
  </si>
  <si>
    <t>Král</t>
  </si>
  <si>
    <t>Vaníčková</t>
  </si>
  <si>
    <t>Jakub</t>
  </si>
  <si>
    <t>Natalie</t>
  </si>
  <si>
    <t>Cerbusová</t>
  </si>
  <si>
    <t>Petr</t>
  </si>
  <si>
    <t>Balabán</t>
  </si>
  <si>
    <t>Matouš</t>
  </si>
  <si>
    <t>Bělohorský</t>
  </si>
  <si>
    <t>Sandra</t>
  </si>
  <si>
    <t>Strnadová</t>
  </si>
  <si>
    <t xml:space="preserve">Lukáš </t>
  </si>
  <si>
    <t>Říha</t>
  </si>
  <si>
    <t>Klára</t>
  </si>
  <si>
    <t>Baierová</t>
  </si>
  <si>
    <t>Sládek</t>
  </si>
  <si>
    <t>Bereščáková</t>
  </si>
  <si>
    <t>Matyáš</t>
  </si>
  <si>
    <t>Hauser</t>
  </si>
  <si>
    <t>Kryštofová</t>
  </si>
  <si>
    <t>Kořínek</t>
  </si>
  <si>
    <t>Diana</t>
  </si>
  <si>
    <t>Kováčová</t>
  </si>
  <si>
    <t>Teplík</t>
  </si>
  <si>
    <t>Hrubá</t>
  </si>
  <si>
    <t>Marek</t>
  </si>
  <si>
    <t>Medvídek</t>
  </si>
  <si>
    <t>Onallahová</t>
  </si>
  <si>
    <t>Vrátil</t>
  </si>
  <si>
    <t>Johana</t>
  </si>
  <si>
    <t>Dvořáčková</t>
  </si>
  <si>
    <t xml:space="preserve">Tomáš </t>
  </si>
  <si>
    <t>Leksa</t>
  </si>
  <si>
    <t>Balcarová</t>
  </si>
  <si>
    <t xml:space="preserve">David </t>
  </si>
  <si>
    <t>Kristián</t>
  </si>
  <si>
    <t>Vandírková</t>
  </si>
  <si>
    <t xml:space="preserve">Míša </t>
  </si>
  <si>
    <t>Havelková</t>
  </si>
  <si>
    <t>Krištof</t>
  </si>
  <si>
    <t>Seidl</t>
  </si>
  <si>
    <t xml:space="preserve">Sandra </t>
  </si>
  <si>
    <t>Háková</t>
  </si>
  <si>
    <t>Helena</t>
  </si>
  <si>
    <t>Řičářová</t>
  </si>
  <si>
    <t>Lesní</t>
  </si>
  <si>
    <t xml:space="preserve">Dominik </t>
  </si>
  <si>
    <t>Pleštil</t>
  </si>
  <si>
    <t>Aneta</t>
  </si>
  <si>
    <t>Bábíková</t>
  </si>
  <si>
    <t>Labská</t>
  </si>
  <si>
    <t>Jón</t>
  </si>
  <si>
    <t xml:space="preserve">Karolína </t>
  </si>
  <si>
    <t>Moleš</t>
  </si>
  <si>
    <t>Vanessa</t>
  </si>
  <si>
    <t>Paskovská</t>
  </si>
  <si>
    <t xml:space="preserve">Jiří </t>
  </si>
  <si>
    <t>Cach</t>
  </si>
  <si>
    <t>Jeriová</t>
  </si>
  <si>
    <t>Blaschke</t>
  </si>
  <si>
    <t xml:space="preserve">Jana </t>
  </si>
  <si>
    <t>Štolbová</t>
  </si>
  <si>
    <t>Pavel</t>
  </si>
  <si>
    <t>Baumelt</t>
  </si>
  <si>
    <t>Danielková</t>
  </si>
  <si>
    <t>Kozák</t>
  </si>
  <si>
    <t>Frühaufová</t>
  </si>
  <si>
    <t>Denis</t>
  </si>
  <si>
    <t>Drahoš</t>
  </si>
  <si>
    <t>Anička</t>
  </si>
  <si>
    <t>Zajíčková</t>
  </si>
  <si>
    <t>Aleš</t>
  </si>
  <si>
    <t>Patrman</t>
  </si>
  <si>
    <t>Maryšková</t>
  </si>
  <si>
    <t>Lank</t>
  </si>
  <si>
    <t xml:space="preserve">Šárka </t>
  </si>
  <si>
    <t>Žďárská</t>
  </si>
  <si>
    <t>Dressler</t>
  </si>
  <si>
    <t>Cellerová</t>
  </si>
  <si>
    <t>Manligová</t>
  </si>
  <si>
    <t>Milan</t>
  </si>
  <si>
    <t>Kolomazník</t>
  </si>
  <si>
    <t>Gorská</t>
  </si>
  <si>
    <t>Bára</t>
  </si>
  <si>
    <t>Fencková</t>
  </si>
  <si>
    <t>Kubla</t>
  </si>
  <si>
    <t>Barac</t>
  </si>
  <si>
    <t>Hepferová</t>
  </si>
  <si>
    <t>ZŠ Lesní</t>
  </si>
  <si>
    <t>21.</t>
  </si>
  <si>
    <t>Pavla</t>
  </si>
  <si>
    <t>Skalníková</t>
  </si>
  <si>
    <t>Bittner</t>
  </si>
  <si>
    <t>Medková</t>
  </si>
  <si>
    <t>Krížanská</t>
  </si>
  <si>
    <t>5. Května</t>
  </si>
  <si>
    <t>5. Kvěrna</t>
  </si>
  <si>
    <t>Schönherr</t>
  </si>
  <si>
    <t>1 Dobíášova</t>
  </si>
  <si>
    <t>2 Švermova</t>
  </si>
  <si>
    <t>3 Barvířska</t>
  </si>
  <si>
    <t>4 Broumovská</t>
  </si>
  <si>
    <t>1 Ny výběžku</t>
  </si>
  <si>
    <t>2 Lesní</t>
  </si>
  <si>
    <t>4 Křižanská</t>
  </si>
  <si>
    <t>Skupina E</t>
  </si>
  <si>
    <t>1 Kunratice</t>
  </si>
  <si>
    <t>3 Česká</t>
  </si>
  <si>
    <t>4 Vrchlického</t>
  </si>
  <si>
    <t>5 Jabloňová</t>
  </si>
  <si>
    <t>1:4</t>
  </si>
  <si>
    <t>4:1</t>
  </si>
  <si>
    <t>4:2</t>
  </si>
  <si>
    <t>2:4</t>
  </si>
  <si>
    <t>3:2</t>
  </si>
  <si>
    <t>2:3</t>
  </si>
  <si>
    <t>1. ZŠ Kaplického</t>
  </si>
  <si>
    <t>2. ZŠ Kunratice</t>
  </si>
  <si>
    <t>3. ZŠ Husova</t>
  </si>
  <si>
    <t>4. ZŠ Lesní</t>
  </si>
  <si>
    <t>5. ZŠ Dobiášova</t>
  </si>
  <si>
    <t>6. ZŠ Perštýn</t>
  </si>
  <si>
    <t>7. ZŠ Vrchlického</t>
  </si>
  <si>
    <t>8. ZŠ 5. Květnen</t>
  </si>
  <si>
    <t>2 ZŠ Sokolovská</t>
  </si>
  <si>
    <t>3 ZŠ Ještědská</t>
  </si>
  <si>
    <t>4 ZŠ Švermova</t>
  </si>
  <si>
    <t>5 ZŠ U školy</t>
  </si>
  <si>
    <t>6 ZŠ Křížanská</t>
  </si>
  <si>
    <t>7 ZŠ Oblačná</t>
  </si>
  <si>
    <t>8 ZŠ Česká</t>
  </si>
  <si>
    <t>9 ZŠ Broumovská</t>
  </si>
  <si>
    <t>4:0</t>
  </si>
  <si>
    <t>0:4</t>
  </si>
  <si>
    <t>12:1</t>
  </si>
  <si>
    <t>1:12</t>
  </si>
  <si>
    <t>6:17</t>
  </si>
  <si>
    <t>2:6</t>
  </si>
  <si>
    <t>6:3</t>
  </si>
  <si>
    <t>5:7</t>
  </si>
  <si>
    <t>0.2</t>
  </si>
  <si>
    <t>2.0</t>
  </si>
  <si>
    <t>0.0</t>
  </si>
  <si>
    <t>9:2</t>
  </si>
  <si>
    <t>8.15</t>
  </si>
  <si>
    <t>4:4</t>
  </si>
  <si>
    <t>4:14</t>
  </si>
  <si>
    <t>Jabloňova</t>
  </si>
  <si>
    <t>Dobiášová</t>
  </si>
  <si>
    <t>5:15</t>
  </si>
  <si>
    <t>2:15</t>
  </si>
  <si>
    <t>15:2</t>
  </si>
  <si>
    <t>17:15</t>
  </si>
  <si>
    <t>15:17</t>
  </si>
  <si>
    <t>18:16</t>
  </si>
  <si>
    <t>16:18</t>
  </si>
  <si>
    <t>16:14</t>
  </si>
  <si>
    <t>14:16</t>
  </si>
  <si>
    <t>9:7</t>
  </si>
  <si>
    <t>17:6</t>
  </si>
  <si>
    <t>5:4</t>
  </si>
  <si>
    <t>1 Ještědská</t>
  </si>
  <si>
    <t>4 Na Výběžku</t>
  </si>
  <si>
    <t>1 Dobiášova</t>
  </si>
  <si>
    <t>2 Husova</t>
  </si>
  <si>
    <t>3 Švermova</t>
  </si>
  <si>
    <t>4 Lesní</t>
  </si>
  <si>
    <t>1 U školy</t>
  </si>
  <si>
    <t>2 Na Peršýně</t>
  </si>
  <si>
    <t>3 Nám. Míru</t>
  </si>
  <si>
    <t>3:5</t>
  </si>
  <si>
    <t>4 5. Května</t>
  </si>
  <si>
    <t>Marek Němec</t>
  </si>
  <si>
    <t>Lenka Rozkovcová</t>
  </si>
  <si>
    <t>Petra Dietichová</t>
  </si>
  <si>
    <t>Martin Kašpar</t>
  </si>
  <si>
    <t>Pavel Eder</t>
  </si>
  <si>
    <t>Eliška Brzobohatá</t>
  </si>
  <si>
    <t>Tomáš Smejkal</t>
  </si>
  <si>
    <t>Tereza Petráčková</t>
  </si>
  <si>
    <t>Daniel Zizien</t>
  </si>
  <si>
    <t>Jan Resler</t>
  </si>
  <si>
    <t>Nikola Wernerová</t>
  </si>
  <si>
    <t>Kateřina Wernerová</t>
  </si>
  <si>
    <t>ZŠ U soudu</t>
  </si>
  <si>
    <t>Michal Mráz</t>
  </si>
  <si>
    <t>David Korbas</t>
  </si>
  <si>
    <t>Jan Král</t>
  </si>
  <si>
    <t>Josef Kovačič</t>
  </si>
  <si>
    <t>Daniel Novák</t>
  </si>
  <si>
    <t>Vojtěch Zradička</t>
  </si>
  <si>
    <t>Jana Řípová</t>
  </si>
  <si>
    <t>Nikola Valnohová</t>
  </si>
  <si>
    <t>David Mahovsný</t>
  </si>
  <si>
    <t>Dominika Plíšková</t>
  </si>
  <si>
    <t>Michal Průcha</t>
  </si>
  <si>
    <t>Lucie Pekařová</t>
  </si>
  <si>
    <t>Filip Horáček</t>
  </si>
  <si>
    <t>Lukáš Myslivec</t>
  </si>
  <si>
    <t>Klára Danoušková</t>
  </si>
  <si>
    <t>Andrea Kolářová</t>
  </si>
  <si>
    <t>ZŠ Nám. Míru</t>
  </si>
  <si>
    <t>Petre Futschiková</t>
  </si>
  <si>
    <t>Vladimír Francůz</t>
  </si>
  <si>
    <t>Barbora Eliášová</t>
  </si>
  <si>
    <t>Štěpán Štochlt</t>
  </si>
  <si>
    <t>Kateřina Nováková</t>
  </si>
  <si>
    <t>Jakub Blín</t>
  </si>
  <si>
    <t>Michal Hlubůček</t>
  </si>
  <si>
    <t>Lenka Čermáková</t>
  </si>
  <si>
    <t>Bára Kadlecová</t>
  </si>
  <si>
    <t>Petra Hynčícová</t>
  </si>
  <si>
    <t>David Žíd</t>
  </si>
  <si>
    <t>Adam Preisler</t>
  </si>
  <si>
    <t>Lukáš Čeřovský</t>
  </si>
  <si>
    <t>Denisa Krausová</t>
  </si>
  <si>
    <t>Tereza Kočová</t>
  </si>
  <si>
    <t>Jakub Kordík</t>
  </si>
  <si>
    <t>Jan Cinke</t>
  </si>
  <si>
    <t>Klára Janáková</t>
  </si>
  <si>
    <t>Martin Zíta</t>
  </si>
  <si>
    <t>Stanislava Ježková</t>
  </si>
  <si>
    <t>Pavel Svoboda</t>
  </si>
  <si>
    <t>Vláďa Calda</t>
  </si>
  <si>
    <t>Jana Ponerová</t>
  </si>
  <si>
    <t>Michaela Říhová</t>
  </si>
  <si>
    <t>Jakub Dyk</t>
  </si>
  <si>
    <t>Jan Franců</t>
  </si>
  <si>
    <t>Kateřina Vrabcová</t>
  </si>
  <si>
    <t>Michaela Růžičková</t>
  </si>
  <si>
    <t>Jan Moleš</t>
  </si>
  <si>
    <t>Anita Maryšková</t>
  </si>
  <si>
    <t>Kateřina Vrchovecká</t>
  </si>
  <si>
    <t>Jiří Tichý</t>
  </si>
  <si>
    <t>ZŠ 5. Května</t>
  </si>
  <si>
    <t xml:space="preserve">Jan Lašek </t>
  </si>
  <si>
    <t>David Svoboda</t>
  </si>
  <si>
    <t>Lucie Špániková</t>
  </si>
  <si>
    <t>Regina Rudišová</t>
  </si>
  <si>
    <t>Martin Šedek</t>
  </si>
  <si>
    <t>Lýdie Hochmanová</t>
  </si>
  <si>
    <t>Veronika Šmíralová</t>
  </si>
  <si>
    <t>Martin Sloup</t>
  </si>
  <si>
    <t>Sára Pelantová</t>
  </si>
  <si>
    <t>Tereza Poživilová</t>
  </si>
  <si>
    <t>Jan Erhart</t>
  </si>
  <si>
    <t>David Klíma</t>
  </si>
  <si>
    <t>BarboraZadková</t>
  </si>
  <si>
    <t>Veronika Tomanová</t>
  </si>
  <si>
    <t>Tomáš Beníšek</t>
  </si>
  <si>
    <t>Ondřej Mazánek</t>
  </si>
  <si>
    <t>David Bláha</t>
  </si>
  <si>
    <t>David Ježek</t>
  </si>
  <si>
    <t>Nicola Loumová</t>
  </si>
  <si>
    <t>Barbora Kopřivová</t>
  </si>
  <si>
    <t>ZŠ Harcov</t>
  </si>
  <si>
    <t>Musil</t>
  </si>
  <si>
    <t>Appelt</t>
  </si>
  <si>
    <t>Pejchal</t>
  </si>
  <si>
    <t>Hladík</t>
  </si>
  <si>
    <t>7:1</t>
  </si>
  <si>
    <t>0:8</t>
  </si>
  <si>
    <t>6:2</t>
  </si>
  <si>
    <t>1:6</t>
  </si>
  <si>
    <t>4:3</t>
  </si>
  <si>
    <t>7:0</t>
  </si>
  <si>
    <t>6:1</t>
  </si>
  <si>
    <t>3:4</t>
  </si>
  <si>
    <t>0.7</t>
  </si>
  <si>
    <r>
      <t>Volejbal - učitelé</t>
    </r>
    <r>
      <rPr>
        <sz val="10"/>
        <color indexed="8"/>
        <rFont val="Arial CE"/>
        <family val="2"/>
      </rPr>
      <t xml:space="preserve"> </t>
    </r>
    <r>
      <rPr>
        <b/>
        <sz val="14"/>
        <color indexed="8"/>
        <rFont val="Arial CE"/>
        <family val="2"/>
      </rPr>
      <t>O UMÍSTĚNÍ</t>
    </r>
  </si>
  <si>
    <t>1. - 2.</t>
  </si>
  <si>
    <t>3. - 4.</t>
  </si>
  <si>
    <t>5. - 6.</t>
  </si>
  <si>
    <t>7. - 8.</t>
  </si>
  <si>
    <t>9. - 10.</t>
  </si>
  <si>
    <t>11. - 12.</t>
  </si>
  <si>
    <t>13. - 14.</t>
  </si>
  <si>
    <t>15. - 16.</t>
  </si>
  <si>
    <t>X</t>
  </si>
  <si>
    <t>ZŠ 5. Květen</t>
  </si>
  <si>
    <r>
      <t>Volejbal - učitelé</t>
    </r>
    <r>
      <rPr>
        <sz val="10"/>
        <color indexed="8"/>
        <rFont val="Arial CE"/>
        <family val="2"/>
      </rPr>
      <t xml:space="preserve"> </t>
    </r>
    <r>
      <rPr>
        <b/>
        <sz val="14"/>
        <color indexed="8"/>
        <rFont val="Arial CE"/>
        <family val="2"/>
      </rPr>
      <t>Výsledky</t>
    </r>
  </si>
  <si>
    <t>ZŠ Perštýn</t>
  </si>
  <si>
    <t>výsledek</t>
  </si>
  <si>
    <t>5 Česká</t>
  </si>
  <si>
    <t>5 Kunratická</t>
  </si>
  <si>
    <t>5 Vrchlického</t>
  </si>
  <si>
    <t>4 Křížanská</t>
  </si>
  <si>
    <t>3 Broumovská</t>
  </si>
  <si>
    <t>Sportovně vědomostní soutěž libereckých škol    FLORBAL 1. - 5. MÍSTO</t>
  </si>
  <si>
    <t>Sportovně vědomostní soutěž libereckých škol    FLORBAL 6. - 10. MÍSTO</t>
  </si>
  <si>
    <t>Sportovně vědomostní soutěž libereckých škol    FLORBAL 11. - 15. MÍSTO</t>
  </si>
  <si>
    <t>Sportovně vědomostní soutěž libereckých škol    FLORBAL 16. - 21. MÍSTO</t>
  </si>
  <si>
    <t>6 Kaplického</t>
  </si>
  <si>
    <t>Ve 4. ročníku sportovně vědomostní soutěže zvítězila</t>
  </si>
  <si>
    <t>5:1</t>
  </si>
  <si>
    <t>1:5</t>
  </si>
  <si>
    <t>6:0</t>
  </si>
  <si>
    <t>0:6</t>
  </si>
  <si>
    <t>30</t>
  </si>
  <si>
    <t>24</t>
  </si>
  <si>
    <t>Forstová</t>
  </si>
  <si>
    <t>1.-2.třída</t>
  </si>
  <si>
    <t>Fencová</t>
  </si>
  <si>
    <t>Sportovně vědomostní soutěž libereckých škol  ČLUNKOVÝ BĚH</t>
  </si>
  <si>
    <t>------</t>
  </si>
  <si>
    <t>23</t>
  </si>
  <si>
    <t>14</t>
  </si>
  <si>
    <t>25</t>
  </si>
  <si>
    <t>5:3</t>
  </si>
  <si>
    <t>13:9</t>
  </si>
  <si>
    <t>6:5</t>
  </si>
  <si>
    <t>5:9</t>
  </si>
  <si>
    <t>8:7</t>
  </si>
  <si>
    <t>6:10</t>
  </si>
  <si>
    <t>5:13</t>
  </si>
  <si>
    <t>12:8</t>
  </si>
  <si>
    <t>10:10</t>
  </si>
  <si>
    <t>8:6</t>
  </si>
  <si>
    <t>9:1</t>
  </si>
  <si>
    <t>2:9</t>
  </si>
  <si>
    <t>4:7</t>
  </si>
  <si>
    <t>8:4</t>
  </si>
  <si>
    <t>Tomáš Šustek</t>
  </si>
  <si>
    <t>2,81</t>
  </si>
  <si>
    <t>Jaroslav Voves</t>
  </si>
  <si>
    <t>22:6</t>
  </si>
  <si>
    <t>11:10</t>
  </si>
  <si>
    <t>3:10</t>
  </si>
  <si>
    <t>13:12</t>
  </si>
  <si>
    <t>ZŠ Nám.Míru</t>
  </si>
  <si>
    <t>24. - 25. května 2007</t>
  </si>
  <si>
    <t>disk.</t>
  </si>
  <si>
    <t>1 5. května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</si>
</sst>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"/>
    <numFmt numFmtId="166" formatCode="mm:ss.0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Times New Roman CE"/>
      <family val="1"/>
    </font>
    <font>
      <b/>
      <sz val="12"/>
      <name val="Arial CE"/>
      <family val="2"/>
    </font>
    <font>
      <b/>
      <sz val="8"/>
      <name val="Times New Roman CE"/>
      <family val="1"/>
    </font>
    <font>
      <b/>
      <sz val="8"/>
      <name val="Arial CE"/>
      <family val="2"/>
    </font>
    <font>
      <sz val="12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4"/>
      <name val="Arial"/>
      <family val="2"/>
    </font>
    <font>
      <b/>
      <i/>
      <sz val="24"/>
      <name val="Arial"/>
      <family val="2"/>
    </font>
    <font>
      <b/>
      <sz val="14"/>
      <name val="Times New Roman CE"/>
      <family val="0"/>
    </font>
    <font>
      <sz val="10"/>
      <name val="Arial"/>
      <family val="2"/>
    </font>
    <font>
      <b/>
      <sz val="12"/>
      <name val="Times New Roman CE"/>
      <family val="0"/>
    </font>
    <font>
      <sz val="11"/>
      <name val="Times New Roman CE"/>
      <family val="1"/>
    </font>
    <font>
      <sz val="10"/>
      <color indexed="10"/>
      <name val="Arial CE"/>
      <family val="0"/>
    </font>
    <font>
      <b/>
      <sz val="11"/>
      <name val="Times New Roman CE"/>
      <family val="0"/>
    </font>
    <font>
      <b/>
      <sz val="11"/>
      <color indexed="10"/>
      <name val="Times New Roman CE"/>
      <family val="0"/>
    </font>
    <font>
      <b/>
      <sz val="12"/>
      <color indexed="10"/>
      <name val="Arial CE"/>
      <family val="2"/>
    </font>
    <font>
      <b/>
      <sz val="10"/>
      <color indexed="10"/>
      <name val="Arial"/>
      <family val="2"/>
    </font>
    <font>
      <b/>
      <i/>
      <sz val="24"/>
      <color indexed="10"/>
      <name val="Arial"/>
      <family val="2"/>
    </font>
    <font>
      <sz val="12"/>
      <color indexed="10"/>
      <name val="Arial CE"/>
      <family val="2"/>
    </font>
    <font>
      <b/>
      <i/>
      <sz val="18"/>
      <color indexed="10"/>
      <name val="Arial"/>
      <family val="2"/>
    </font>
    <font>
      <b/>
      <sz val="10"/>
      <color indexed="10"/>
      <name val="Times New Roman CE"/>
      <family val="1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sz val="10"/>
      <color indexed="51"/>
      <name val="Arial CE"/>
      <family val="2"/>
    </font>
    <font>
      <b/>
      <sz val="12"/>
      <color indexed="51"/>
      <name val="Arial CE"/>
      <family val="2"/>
    </font>
    <font>
      <sz val="10"/>
      <color indexed="48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/>
    </xf>
    <xf numFmtId="0" fontId="4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6" fillId="3" borderId="1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2" borderId="17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7" fillId="2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0" fillId="2" borderId="20" xfId="0" applyFill="1" applyBorder="1" applyAlignment="1">
      <alignment/>
    </xf>
    <xf numFmtId="0" fontId="14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49" fontId="7" fillId="3" borderId="30" xfId="0" applyNumberFormat="1" applyFont="1" applyFill="1" applyBorder="1" applyAlignment="1">
      <alignment horizontal="center" vertical="center"/>
    </xf>
    <xf numFmtId="49" fontId="7" fillId="3" borderId="3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49" fontId="0" fillId="0" borderId="0" xfId="0" applyNumberFormat="1" applyAlignment="1">
      <alignment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4" borderId="3" xfId="0" applyNumberFormat="1" applyFill="1" applyBorder="1" applyAlignment="1">
      <alignment horizontal="center"/>
    </xf>
    <xf numFmtId="0" fontId="0" fillId="0" borderId="0" xfId="0" applyFill="1" applyAlignment="1">
      <alignment/>
    </xf>
    <xf numFmtId="49" fontId="0" fillId="4" borderId="4" xfId="0" applyNumberForma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32" xfId="0" applyNumberFormat="1" applyBorder="1" applyAlignment="1">
      <alignment/>
    </xf>
    <xf numFmtId="49" fontId="0" fillId="0" borderId="33" xfId="0" applyNumberFormat="1" applyBorder="1" applyAlignment="1">
      <alignment/>
    </xf>
    <xf numFmtId="49" fontId="0" fillId="0" borderId="34" xfId="0" applyNumberFormat="1" applyBorder="1" applyAlignment="1">
      <alignment/>
    </xf>
    <xf numFmtId="49" fontId="0" fillId="0" borderId="18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0" xfId="0" applyNumberFormat="1" applyFill="1" applyAlignment="1">
      <alignment/>
    </xf>
    <xf numFmtId="49" fontId="0" fillId="0" borderId="4" xfId="0" applyNumberFormat="1" applyBorder="1" applyAlignment="1">
      <alignment horizontal="center"/>
    </xf>
    <xf numFmtId="49" fontId="0" fillId="2" borderId="19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23" xfId="0" applyNumberFormat="1" applyFill="1" applyBorder="1" applyAlignment="1">
      <alignment horizontal="center"/>
    </xf>
    <xf numFmtId="49" fontId="0" fillId="3" borderId="35" xfId="0" applyNumberFormat="1" applyFill="1" applyBorder="1" applyAlignment="1">
      <alignment horizontal="center"/>
    </xf>
    <xf numFmtId="49" fontId="0" fillId="3" borderId="36" xfId="0" applyNumberFormat="1" applyFill="1" applyBorder="1" applyAlignment="1">
      <alignment horizontal="center"/>
    </xf>
    <xf numFmtId="49" fontId="0" fillId="3" borderId="37" xfId="0" applyNumberFormat="1" applyFill="1" applyBorder="1" applyAlignment="1">
      <alignment horizontal="center"/>
    </xf>
    <xf numFmtId="49" fontId="0" fillId="3" borderId="26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3" borderId="30" xfId="0" applyNumberFormat="1" applyFill="1" applyBorder="1" applyAlignment="1">
      <alignment horizontal="center"/>
    </xf>
    <xf numFmtId="49" fontId="0" fillId="3" borderId="27" xfId="0" applyNumberFormat="1" applyFill="1" applyBorder="1" applyAlignment="1">
      <alignment horizontal="center"/>
    </xf>
    <xf numFmtId="49" fontId="0" fillId="3" borderId="22" xfId="0" applyNumberFormat="1" applyFill="1" applyBorder="1" applyAlignment="1">
      <alignment horizontal="center"/>
    </xf>
    <xf numFmtId="49" fontId="0" fillId="3" borderId="38" xfId="0" applyNumberFormat="1" applyFill="1" applyBorder="1" applyAlignment="1">
      <alignment horizontal="center"/>
    </xf>
    <xf numFmtId="49" fontId="4" fillId="2" borderId="14" xfId="0" applyNumberFormat="1" applyFont="1" applyFill="1" applyBorder="1" applyAlignment="1">
      <alignment/>
    </xf>
    <xf numFmtId="49" fontId="0" fillId="2" borderId="10" xfId="0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49" fontId="0" fillId="2" borderId="6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2" borderId="9" xfId="0" applyNumberFormat="1" applyFill="1" applyBorder="1" applyAlignment="1">
      <alignment horizontal="left"/>
    </xf>
    <xf numFmtId="49" fontId="7" fillId="3" borderId="12" xfId="0" applyNumberFormat="1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49" fontId="7" fillId="3" borderId="13" xfId="0" applyNumberFormat="1" applyFont="1" applyFill="1" applyBorder="1" applyAlignment="1">
      <alignment horizontal="center"/>
    </xf>
    <xf numFmtId="49" fontId="7" fillId="3" borderId="26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49" fontId="7" fillId="3" borderId="30" xfId="0" applyNumberFormat="1" applyFont="1" applyFill="1" applyBorder="1" applyAlignment="1">
      <alignment horizontal="center"/>
    </xf>
    <xf numFmtId="49" fontId="7" fillId="3" borderId="27" xfId="0" applyNumberFormat="1" applyFont="1" applyFill="1" applyBorder="1" applyAlignment="1">
      <alignment horizontal="center"/>
    </xf>
    <xf numFmtId="49" fontId="7" fillId="3" borderId="22" xfId="0" applyNumberFormat="1" applyFont="1" applyFill="1" applyBorder="1" applyAlignment="1">
      <alignment horizontal="center"/>
    </xf>
    <xf numFmtId="49" fontId="7" fillId="3" borderId="38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49" fontId="0" fillId="2" borderId="32" xfId="0" applyNumberFormat="1" applyFill="1" applyBorder="1" applyAlignment="1">
      <alignment/>
    </xf>
    <xf numFmtId="0" fontId="0" fillId="2" borderId="20" xfId="0" applyFill="1" applyBorder="1" applyAlignment="1">
      <alignment horizontal="center"/>
    </xf>
    <xf numFmtId="0" fontId="11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right" vertical="center"/>
    </xf>
    <xf numFmtId="0" fontId="0" fillId="0" borderId="39" xfId="0" applyBorder="1" applyAlignment="1">
      <alignment/>
    </xf>
    <xf numFmtId="0" fontId="17" fillId="0" borderId="31" xfId="0" applyFont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4" fillId="3" borderId="41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9" fillId="2" borderId="35" xfId="0" applyFont="1" applyFill="1" applyBorder="1" applyAlignment="1">
      <alignment horizontal="left" vertical="center"/>
    </xf>
    <xf numFmtId="0" fontId="19" fillId="2" borderId="26" xfId="0" applyFont="1" applyFill="1" applyBorder="1" applyAlignment="1">
      <alignment horizontal="left" vertical="center"/>
    </xf>
    <xf numFmtId="49" fontId="1" fillId="3" borderId="30" xfId="0" applyNumberFormat="1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16" fontId="3" fillId="2" borderId="7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3" fillId="2" borderId="40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3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/>
    </xf>
    <xf numFmtId="0" fontId="0" fillId="2" borderId="42" xfId="0" applyFont="1" applyFill="1" applyBorder="1" applyAlignment="1">
      <alignment/>
    </xf>
    <xf numFmtId="0" fontId="0" fillId="2" borderId="33" xfId="0" applyFont="1" applyFill="1" applyBorder="1" applyAlignment="1">
      <alignment/>
    </xf>
    <xf numFmtId="0" fontId="0" fillId="2" borderId="34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6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0" fillId="3" borderId="35" xfId="0" applyNumberFormat="1" applyFont="1" applyFill="1" applyBorder="1" applyAlignment="1">
      <alignment horizontal="center"/>
    </xf>
    <xf numFmtId="49" fontId="0" fillId="3" borderId="36" xfId="0" applyNumberFormat="1" applyFont="1" applyFill="1" applyBorder="1" applyAlignment="1">
      <alignment horizontal="center"/>
    </xf>
    <xf numFmtId="49" fontId="0" fillId="3" borderId="37" xfId="0" applyNumberFormat="1" applyFont="1" applyFill="1" applyBorder="1" applyAlignment="1">
      <alignment horizontal="center"/>
    </xf>
    <xf numFmtId="49" fontId="0" fillId="2" borderId="35" xfId="0" applyNumberFormat="1" applyFont="1" applyFill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3" borderId="26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20" fontId="0" fillId="0" borderId="43" xfId="0" applyNumberFormat="1" applyFont="1" applyBorder="1" applyAlignment="1">
      <alignment/>
    </xf>
    <xf numFmtId="0" fontId="0" fillId="2" borderId="42" xfId="0" applyFont="1" applyFill="1" applyBorder="1" applyAlignment="1">
      <alignment/>
    </xf>
    <xf numFmtId="0" fontId="0" fillId="2" borderId="33" xfId="0" applyFont="1" applyFill="1" applyBorder="1" applyAlignment="1">
      <alignment/>
    </xf>
    <xf numFmtId="0" fontId="0" fillId="2" borderId="34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0" fillId="3" borderId="35" xfId="0" applyNumberFormat="1" applyFont="1" applyFill="1" applyBorder="1" applyAlignment="1">
      <alignment horizontal="center"/>
    </xf>
    <xf numFmtId="49" fontId="0" fillId="3" borderId="36" xfId="0" applyNumberFormat="1" applyFont="1" applyFill="1" applyBorder="1" applyAlignment="1">
      <alignment horizontal="center"/>
    </xf>
    <xf numFmtId="49" fontId="0" fillId="3" borderId="37" xfId="0" applyNumberFormat="1" applyFont="1" applyFill="1" applyBorder="1" applyAlignment="1">
      <alignment horizontal="center"/>
    </xf>
    <xf numFmtId="20" fontId="0" fillId="0" borderId="0" xfId="0" applyNumberFormat="1" applyFont="1" applyAlignment="1">
      <alignment/>
    </xf>
    <xf numFmtId="49" fontId="20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17" fillId="0" borderId="44" xfId="0" applyFont="1" applyBorder="1" applyAlignment="1">
      <alignment horizontal="left" vertical="center"/>
    </xf>
    <xf numFmtId="49" fontId="0" fillId="0" borderId="45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49" fontId="0" fillId="2" borderId="46" xfId="0" applyNumberFormat="1" applyFont="1" applyFill="1" applyBorder="1" applyAlignment="1">
      <alignment horizontal="center"/>
    </xf>
    <xf numFmtId="49" fontId="0" fillId="3" borderId="45" xfId="0" applyNumberFormat="1" applyFont="1" applyFill="1" applyBorder="1" applyAlignment="1">
      <alignment horizontal="center"/>
    </xf>
    <xf numFmtId="49" fontId="0" fillId="3" borderId="40" xfId="0" applyNumberFormat="1" applyFont="1" applyFill="1" applyBorder="1" applyAlignment="1">
      <alignment horizontal="center"/>
    </xf>
    <xf numFmtId="49" fontId="1" fillId="3" borderId="44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24" fillId="2" borderId="7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26" fillId="3" borderId="31" xfId="0" applyNumberFormat="1" applyFont="1" applyFill="1" applyBorder="1" applyAlignment="1">
      <alignment horizontal="center" vertical="center"/>
    </xf>
    <xf numFmtId="49" fontId="26" fillId="3" borderId="15" xfId="0" applyNumberFormat="1" applyFont="1" applyFill="1" applyBorder="1" applyAlignment="1">
      <alignment horizontal="center" vertical="center"/>
    </xf>
    <xf numFmtId="49" fontId="26" fillId="3" borderId="3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4" fillId="2" borderId="8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left" vertical="center"/>
    </xf>
    <xf numFmtId="49" fontId="26" fillId="0" borderId="23" xfId="0" applyNumberFormat="1" applyFont="1" applyBorder="1" applyAlignment="1">
      <alignment horizontal="center" vertical="center"/>
    </xf>
    <xf numFmtId="0" fontId="27" fillId="2" borderId="23" xfId="0" applyFont="1" applyFill="1" applyBorder="1" applyAlignment="1">
      <alignment horizontal="center" vertical="center"/>
    </xf>
    <xf numFmtId="49" fontId="26" fillId="3" borderId="48" xfId="0" applyNumberFormat="1" applyFont="1" applyFill="1" applyBorder="1" applyAlignment="1">
      <alignment horizontal="center" vertical="center"/>
    </xf>
    <xf numFmtId="49" fontId="26" fillId="3" borderId="23" xfId="0" applyNumberFormat="1" applyFont="1" applyFill="1" applyBorder="1" applyAlignment="1">
      <alignment horizontal="center" vertical="center"/>
    </xf>
    <xf numFmtId="49" fontId="26" fillId="3" borderId="38" xfId="0" applyNumberFormat="1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/>
    </xf>
    <xf numFmtId="49" fontId="7" fillId="2" borderId="31" xfId="0" applyNumberFormat="1" applyFont="1" applyFill="1" applyBorder="1" applyAlignment="1">
      <alignment/>
    </xf>
    <xf numFmtId="49" fontId="7" fillId="3" borderId="35" xfId="0" applyNumberFormat="1" applyFont="1" applyFill="1" applyBorder="1" applyAlignment="1">
      <alignment horizontal="center"/>
    </xf>
    <xf numFmtId="49" fontId="7" fillId="3" borderId="36" xfId="0" applyNumberFormat="1" applyFont="1" applyFill="1" applyBorder="1" applyAlignment="1">
      <alignment horizontal="center"/>
    </xf>
    <xf numFmtId="49" fontId="7" fillId="3" borderId="37" xfId="0" applyNumberFormat="1" applyFont="1" applyFill="1" applyBorder="1" applyAlignment="1">
      <alignment horizontal="center"/>
    </xf>
    <xf numFmtId="49" fontId="7" fillId="2" borderId="49" xfId="0" applyNumberFormat="1" applyFont="1" applyFill="1" applyBorder="1" applyAlignment="1">
      <alignment/>
    </xf>
    <xf numFmtId="49" fontId="7" fillId="2" borderId="48" xfId="0" applyNumberFormat="1" applyFont="1" applyFill="1" applyBorder="1" applyAlignment="1">
      <alignment/>
    </xf>
    <xf numFmtId="0" fontId="32" fillId="2" borderId="10" xfId="0" applyFont="1" applyFill="1" applyBorder="1" applyAlignment="1">
      <alignment/>
    </xf>
    <xf numFmtId="0" fontId="30" fillId="2" borderId="0" xfId="0" applyFont="1" applyFill="1" applyAlignment="1">
      <alignment/>
    </xf>
    <xf numFmtId="0" fontId="33" fillId="0" borderId="29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2" fillId="2" borderId="9" xfId="0" applyFont="1" applyFill="1" applyBorder="1" applyAlignment="1">
      <alignment/>
    </xf>
    <xf numFmtId="0" fontId="0" fillId="0" borderId="2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/>
    </xf>
    <xf numFmtId="0" fontId="0" fillId="0" borderId="29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2" borderId="2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49" fontId="0" fillId="0" borderId="29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20" fillId="2" borderId="29" xfId="0" applyFont="1" applyFill="1" applyBorder="1" applyAlignment="1">
      <alignment/>
    </xf>
    <xf numFmtId="0" fontId="20" fillId="0" borderId="29" xfId="0" applyFont="1" applyBorder="1" applyAlignment="1">
      <alignment horizontal="left"/>
    </xf>
    <xf numFmtId="16" fontId="0" fillId="0" borderId="8" xfId="0" applyNumberFormat="1" applyBorder="1" applyAlignment="1">
      <alignment horizontal="left"/>
    </xf>
    <xf numFmtId="0" fontId="0" fillId="0" borderId="9" xfId="0" applyBorder="1" applyAlignment="1">
      <alignment horizontal="left"/>
    </xf>
    <xf numFmtId="165" fontId="0" fillId="0" borderId="1" xfId="0" applyNumberFormat="1" applyBorder="1" applyAlignment="1">
      <alignment horizontal="center"/>
    </xf>
    <xf numFmtId="165" fontId="0" fillId="3" borderId="40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49" fontId="4" fillId="2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28" fillId="2" borderId="8" xfId="0" applyFont="1" applyFill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49" fontId="26" fillId="2" borderId="1" xfId="0" applyNumberFormat="1" applyFont="1" applyFill="1" applyBorder="1" applyAlignment="1">
      <alignment horizontal="center" vertical="center"/>
    </xf>
    <xf numFmtId="0" fontId="26" fillId="3" borderId="26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3" fillId="3" borderId="30" xfId="0" applyFont="1" applyFill="1" applyBorder="1" applyAlignment="1">
      <alignment horizontal="center"/>
    </xf>
    <xf numFmtId="0" fontId="26" fillId="3" borderId="26" xfId="0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/>
    </xf>
    <xf numFmtId="49" fontId="0" fillId="2" borderId="0" xfId="0" applyNumberFormat="1" applyFill="1" applyAlignment="1">
      <alignment/>
    </xf>
    <xf numFmtId="49" fontId="7" fillId="2" borderId="35" xfId="0" applyNumberFormat="1" applyFont="1" applyFill="1" applyBorder="1" applyAlignment="1">
      <alignment/>
    </xf>
    <xf numFmtId="49" fontId="7" fillId="0" borderId="36" xfId="0" applyNumberFormat="1" applyFont="1" applyBorder="1" applyAlignment="1">
      <alignment/>
    </xf>
    <xf numFmtId="49" fontId="7" fillId="0" borderId="26" xfId="0" applyNumberFormat="1" applyFont="1" applyBorder="1" applyAlignment="1">
      <alignment/>
    </xf>
    <xf numFmtId="49" fontId="7" fillId="2" borderId="1" xfId="0" applyNumberFormat="1" applyFont="1" applyFill="1" applyBorder="1" applyAlignment="1">
      <alignment/>
    </xf>
    <xf numFmtId="49" fontId="7" fillId="0" borderId="1" xfId="0" applyNumberFormat="1" applyFont="1" applyBorder="1" applyAlignment="1">
      <alignment/>
    </xf>
    <xf numFmtId="49" fontId="7" fillId="0" borderId="1" xfId="0" applyNumberFormat="1" applyFont="1" applyFill="1" applyBorder="1" applyAlignment="1">
      <alignment/>
    </xf>
    <xf numFmtId="49" fontId="7" fillId="0" borderId="27" xfId="0" applyNumberFormat="1" applyFont="1" applyBorder="1" applyAlignment="1">
      <alignment/>
    </xf>
    <xf numFmtId="49" fontId="7" fillId="0" borderId="22" xfId="0" applyNumberFormat="1" applyFont="1" applyBorder="1" applyAlignment="1">
      <alignment/>
    </xf>
    <xf numFmtId="49" fontId="7" fillId="2" borderId="5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0" fillId="2" borderId="1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7" fillId="0" borderId="2" xfId="0" applyNumberFormat="1" applyFont="1" applyFill="1" applyBorder="1" applyAlignment="1">
      <alignment/>
    </xf>
    <xf numFmtId="49" fontId="7" fillId="0" borderId="3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49" fontId="7" fillId="0" borderId="37" xfId="0" applyNumberFormat="1" applyFont="1" applyBorder="1" applyAlignment="1">
      <alignment/>
    </xf>
    <xf numFmtId="49" fontId="7" fillId="0" borderId="30" xfId="0" applyNumberFormat="1" applyFont="1" applyBorder="1" applyAlignment="1">
      <alignment/>
    </xf>
    <xf numFmtId="49" fontId="7" fillId="0" borderId="30" xfId="0" applyNumberFormat="1" applyFont="1" applyFill="1" applyBorder="1" applyAlignment="1">
      <alignment/>
    </xf>
    <xf numFmtId="49" fontId="7" fillId="2" borderId="38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0" fillId="2" borderId="12" xfId="0" applyNumberFormat="1" applyFill="1" applyBorder="1" applyAlignment="1">
      <alignment/>
    </xf>
    <xf numFmtId="49" fontId="0" fillId="2" borderId="3" xfId="0" applyNumberFormat="1" applyFill="1" applyBorder="1" applyAlignment="1">
      <alignment horizontal="center"/>
    </xf>
    <xf numFmtId="49" fontId="0" fillId="2" borderId="51" xfId="0" applyNumberFormat="1" applyFill="1" applyBorder="1" applyAlignment="1">
      <alignment/>
    </xf>
    <xf numFmtId="49" fontId="0" fillId="2" borderId="52" xfId="0" applyNumberFormat="1" applyFill="1" applyBorder="1" applyAlignment="1">
      <alignment/>
    </xf>
    <xf numFmtId="49" fontId="20" fillId="0" borderId="26" xfId="0" applyNumberFormat="1" applyFont="1" applyBorder="1" applyAlignment="1">
      <alignment horizontal="center"/>
    </xf>
    <xf numFmtId="49" fontId="21" fillId="2" borderId="8" xfId="0" applyNumberFormat="1" applyFont="1" applyFill="1" applyBorder="1" applyAlignment="1">
      <alignment horizontal="left" vertical="center"/>
    </xf>
    <xf numFmtId="49" fontId="0" fillId="0" borderId="26" xfId="0" applyNumberFormat="1" applyBorder="1" applyAlignment="1">
      <alignment horizontal="center"/>
    </xf>
    <xf numFmtId="49" fontId="21" fillId="2" borderId="9" xfId="0" applyNumberFormat="1" applyFont="1" applyFill="1" applyBorder="1" applyAlignment="1">
      <alignment horizontal="left" vertical="center"/>
    </xf>
    <xf numFmtId="49" fontId="0" fillId="0" borderId="27" xfId="0" applyNumberFormat="1" applyBorder="1" applyAlignment="1">
      <alignment horizontal="center"/>
    </xf>
    <xf numFmtId="0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3" fillId="2" borderId="0" xfId="0" applyFont="1" applyFill="1" applyBorder="1" applyAlignment="1">
      <alignment horizontal="left" vertical="center"/>
    </xf>
    <xf numFmtId="0" fontId="0" fillId="3" borderId="40" xfId="0" applyFill="1" applyBorder="1" applyAlignment="1">
      <alignment/>
    </xf>
    <xf numFmtId="0" fontId="0" fillId="0" borderId="20" xfId="0" applyBorder="1" applyAlignment="1">
      <alignment/>
    </xf>
    <xf numFmtId="0" fontId="0" fillId="3" borderId="1" xfId="0" applyFill="1" applyBorder="1" applyAlignment="1">
      <alignment/>
    </xf>
    <xf numFmtId="0" fontId="0" fillId="3" borderId="40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2" fontId="0" fillId="3" borderId="40" xfId="0" applyNumberFormat="1" applyFill="1" applyBorder="1" applyAlignment="1">
      <alignment/>
    </xf>
    <xf numFmtId="2" fontId="0" fillId="0" borderId="20" xfId="0" applyNumberFormat="1" applyBorder="1" applyAlignment="1">
      <alignment/>
    </xf>
    <xf numFmtId="2" fontId="0" fillId="2" borderId="0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2" fontId="34" fillId="3" borderId="40" xfId="0" applyNumberFormat="1" applyFont="1" applyFill="1" applyBorder="1" applyAlignment="1">
      <alignment/>
    </xf>
    <xf numFmtId="2" fontId="0" fillId="3" borderId="40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0" fontId="3" fillId="3" borderId="4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2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49" fontId="22" fillId="2" borderId="29" xfId="0" applyNumberFormat="1" applyFont="1" applyFill="1" applyBorder="1" applyAlignment="1">
      <alignment horizontal="left" vertical="center"/>
    </xf>
    <xf numFmtId="49" fontId="20" fillId="0" borderId="35" xfId="0" applyNumberFormat="1" applyFont="1" applyBorder="1" applyAlignment="1">
      <alignment horizontal="center"/>
    </xf>
    <xf numFmtId="49" fontId="20" fillId="2" borderId="8" xfId="0" applyNumberFormat="1" applyFont="1" applyFill="1" applyBorder="1" applyAlignment="1">
      <alignment horizontal="left"/>
    </xf>
    <xf numFmtId="49" fontId="20" fillId="0" borderId="16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49" fontId="20" fillId="0" borderId="15" xfId="0" applyNumberFormat="1" applyFont="1" applyBorder="1" applyAlignment="1">
      <alignment horizontal="center"/>
    </xf>
    <xf numFmtId="49" fontId="20" fillId="3" borderId="26" xfId="0" applyNumberFormat="1" applyFont="1" applyFill="1" applyBorder="1" applyAlignment="1">
      <alignment horizontal="center"/>
    </xf>
    <xf numFmtId="49" fontId="20" fillId="3" borderId="1" xfId="0" applyNumberFormat="1" applyFont="1" applyFill="1" applyBorder="1" applyAlignment="1">
      <alignment horizontal="center"/>
    </xf>
    <xf numFmtId="49" fontId="20" fillId="3" borderId="30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left"/>
    </xf>
    <xf numFmtId="49" fontId="0" fillId="0" borderId="16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3" borderId="26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0" fillId="3" borderId="30" xfId="0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/>
    </xf>
    <xf numFmtId="49" fontId="20" fillId="2" borderId="7" xfId="0" applyNumberFormat="1" applyFont="1" applyFill="1" applyBorder="1" applyAlignment="1">
      <alignment horizontal="left"/>
    </xf>
    <xf numFmtId="49" fontId="20" fillId="2" borderId="19" xfId="0" applyNumberFormat="1" applyFont="1" applyFill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49" fontId="7" fillId="3" borderId="53" xfId="0" applyNumberFormat="1" applyFont="1" applyFill="1" applyBorder="1" applyAlignment="1">
      <alignment horizontal="center"/>
    </xf>
    <xf numFmtId="49" fontId="7" fillId="0" borderId="54" xfId="0" applyNumberFormat="1" applyFont="1" applyBorder="1" applyAlignment="1">
      <alignment/>
    </xf>
    <xf numFmtId="49" fontId="7" fillId="0" borderId="55" xfId="0" applyNumberFormat="1" applyFont="1" applyBorder="1" applyAlignment="1">
      <alignment/>
    </xf>
    <xf numFmtId="49" fontId="7" fillId="2" borderId="56" xfId="0" applyNumberFormat="1" applyFont="1" applyFill="1" applyBorder="1" applyAlignment="1">
      <alignment/>
    </xf>
    <xf numFmtId="49" fontId="7" fillId="3" borderId="54" xfId="0" applyNumberFormat="1" applyFont="1" applyFill="1" applyBorder="1" applyAlignment="1">
      <alignment horizontal="center"/>
    </xf>
    <xf numFmtId="49" fontId="7" fillId="3" borderId="55" xfId="0" applyNumberFormat="1" applyFont="1" applyFill="1" applyBorder="1" applyAlignment="1">
      <alignment horizontal="center"/>
    </xf>
    <xf numFmtId="49" fontId="7" fillId="2" borderId="15" xfId="0" applyNumberFormat="1" applyFont="1" applyFill="1" applyBorder="1" applyAlignment="1">
      <alignment/>
    </xf>
    <xf numFmtId="49" fontId="7" fillId="2" borderId="42" xfId="0" applyNumberFormat="1" applyFont="1" applyFill="1" applyBorder="1" applyAlignment="1">
      <alignment/>
    </xf>
    <xf numFmtId="49" fontId="7" fillId="2" borderId="57" xfId="0" applyNumberFormat="1" applyFont="1" applyFill="1" applyBorder="1" applyAlignment="1">
      <alignment/>
    </xf>
    <xf numFmtId="49" fontId="7" fillId="0" borderId="58" xfId="0" applyNumberFormat="1" applyFont="1" applyFill="1" applyBorder="1" applyAlignment="1">
      <alignment/>
    </xf>
    <xf numFmtId="49" fontId="7" fillId="0" borderId="24" xfId="0" applyNumberFormat="1" applyFont="1" applyBorder="1" applyAlignment="1">
      <alignment/>
    </xf>
    <xf numFmtId="49" fontId="7" fillId="3" borderId="43" xfId="0" applyNumberFormat="1" applyFont="1" applyFill="1" applyBorder="1" applyAlignment="1">
      <alignment horizontal="center"/>
    </xf>
    <xf numFmtId="49" fontId="7" fillId="3" borderId="24" xfId="0" applyNumberFormat="1" applyFont="1" applyFill="1" applyBorder="1" applyAlignment="1">
      <alignment horizontal="center"/>
    </xf>
    <xf numFmtId="49" fontId="7" fillId="3" borderId="59" xfId="0" applyNumberFormat="1" applyFont="1" applyFill="1" applyBorder="1" applyAlignment="1">
      <alignment horizontal="center"/>
    </xf>
    <xf numFmtId="49" fontId="4" fillId="2" borderId="28" xfId="0" applyNumberFormat="1" applyFont="1" applyFill="1" applyBorder="1" applyAlignment="1">
      <alignment/>
    </xf>
    <xf numFmtId="49" fontId="0" fillId="2" borderId="51" xfId="0" applyNumberFormat="1" applyFill="1" applyBorder="1" applyAlignment="1">
      <alignment/>
    </xf>
    <xf numFmtId="49" fontId="7" fillId="0" borderId="58" xfId="0" applyNumberFormat="1" applyFont="1" applyBorder="1" applyAlignment="1">
      <alignment/>
    </xf>
    <xf numFmtId="0" fontId="35" fillId="0" borderId="31" xfId="0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49" fontId="20" fillId="0" borderId="15" xfId="0" applyNumberFormat="1" applyFont="1" applyBorder="1" applyAlignment="1">
      <alignment horizontal="center"/>
    </xf>
    <xf numFmtId="49" fontId="20" fillId="3" borderId="26" xfId="0" applyNumberFormat="1" applyFont="1" applyFill="1" applyBorder="1" applyAlignment="1">
      <alignment horizontal="center"/>
    </xf>
    <xf numFmtId="49" fontId="20" fillId="3" borderId="1" xfId="0" applyNumberFormat="1" applyFont="1" applyFill="1" applyBorder="1" applyAlignment="1">
      <alignment horizontal="center"/>
    </xf>
    <xf numFmtId="49" fontId="36" fillId="3" borderId="30" xfId="0" applyNumberFormat="1" applyFont="1" applyFill="1" applyBorder="1" applyAlignment="1">
      <alignment horizontal="center"/>
    </xf>
    <xf numFmtId="0" fontId="35" fillId="0" borderId="30" xfId="0" applyFont="1" applyBorder="1" applyAlignment="1">
      <alignment horizontal="left" vertical="center"/>
    </xf>
    <xf numFmtId="49" fontId="20" fillId="2" borderId="35" xfId="0" applyNumberFormat="1" applyFont="1" applyFill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49" fontId="0" fillId="3" borderId="0" xfId="0" applyNumberFormat="1" applyFill="1" applyAlignment="1">
      <alignment horizontal="right"/>
    </xf>
    <xf numFmtId="49" fontId="0" fillId="0" borderId="0" xfId="0" applyNumberFormat="1" applyFill="1" applyAlignment="1">
      <alignment horizontal="right"/>
    </xf>
    <xf numFmtId="49" fontId="26" fillId="2" borderId="31" xfId="0" applyNumberFormat="1" applyFont="1" applyFill="1" applyBorder="1" applyAlignment="1">
      <alignment/>
    </xf>
    <xf numFmtId="49" fontId="26" fillId="0" borderId="26" xfId="0" applyNumberFormat="1" applyFont="1" applyBorder="1" applyAlignment="1">
      <alignment/>
    </xf>
    <xf numFmtId="49" fontId="26" fillId="2" borderId="1" xfId="0" applyNumberFormat="1" applyFont="1" applyFill="1" applyBorder="1" applyAlignment="1">
      <alignment/>
    </xf>
    <xf numFmtId="49" fontId="26" fillId="0" borderId="1" xfId="0" applyNumberFormat="1" applyFont="1" applyBorder="1" applyAlignment="1">
      <alignment/>
    </xf>
    <xf numFmtId="49" fontId="26" fillId="0" borderId="30" xfId="0" applyNumberFormat="1" applyFont="1" applyBorder="1" applyAlignment="1">
      <alignment/>
    </xf>
    <xf numFmtId="49" fontId="26" fillId="3" borderId="26" xfId="0" applyNumberFormat="1" applyFont="1" applyFill="1" applyBorder="1" applyAlignment="1">
      <alignment horizontal="center"/>
    </xf>
    <xf numFmtId="49" fontId="26" fillId="3" borderId="1" xfId="0" applyNumberFormat="1" applyFont="1" applyFill="1" applyBorder="1" applyAlignment="1">
      <alignment horizontal="center"/>
    </xf>
    <xf numFmtId="49" fontId="26" fillId="3" borderId="30" xfId="0" applyNumberFormat="1" applyFont="1" applyFill="1" applyBorder="1" applyAlignment="1">
      <alignment horizontal="center"/>
    </xf>
    <xf numFmtId="49" fontId="26" fillId="2" borderId="49" xfId="0" applyNumberFormat="1" applyFont="1" applyFill="1" applyBorder="1" applyAlignment="1">
      <alignment/>
    </xf>
    <xf numFmtId="49" fontId="26" fillId="2" borderId="35" xfId="0" applyNumberFormat="1" applyFont="1" applyFill="1" applyBorder="1" applyAlignment="1">
      <alignment/>
    </xf>
    <xf numFmtId="49" fontId="26" fillId="0" borderId="36" xfId="0" applyNumberFormat="1" applyFont="1" applyBorder="1" applyAlignment="1">
      <alignment/>
    </xf>
    <xf numFmtId="49" fontId="26" fillId="3" borderId="35" xfId="0" applyNumberFormat="1" applyFont="1" applyFill="1" applyBorder="1" applyAlignment="1">
      <alignment horizontal="center"/>
    </xf>
    <xf numFmtId="49" fontId="26" fillId="3" borderId="36" xfId="0" applyNumberFormat="1" applyFont="1" applyFill="1" applyBorder="1" applyAlignment="1">
      <alignment horizontal="center"/>
    </xf>
    <xf numFmtId="49" fontId="26" fillId="3" borderId="37" xfId="0" applyNumberFormat="1" applyFont="1" applyFill="1" applyBorder="1" applyAlignment="1">
      <alignment horizontal="center"/>
    </xf>
    <xf numFmtId="49" fontId="26" fillId="0" borderId="60" xfId="0" applyNumberFormat="1" applyFont="1" applyBorder="1" applyAlignment="1">
      <alignment/>
    </xf>
    <xf numFmtId="49" fontId="26" fillId="0" borderId="37" xfId="0" applyNumberFormat="1" applyFont="1" applyBorder="1" applyAlignment="1">
      <alignment/>
    </xf>
    <xf numFmtId="0" fontId="19" fillId="2" borderId="45" xfId="0" applyFont="1" applyFill="1" applyBorder="1" applyAlignment="1">
      <alignment horizontal="left" vertical="center"/>
    </xf>
    <xf numFmtId="0" fontId="19" fillId="2" borderId="54" xfId="0" applyFont="1" applyFill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18" fillId="0" borderId="18" xfId="0" applyFont="1" applyFill="1" applyBorder="1" applyAlignment="1">
      <alignment horizontal="left" vertical="center"/>
    </xf>
    <xf numFmtId="165" fontId="0" fillId="3" borderId="1" xfId="0" applyNumberFormat="1" applyFill="1" applyBorder="1" applyAlignment="1">
      <alignment horizontal="center"/>
    </xf>
    <xf numFmtId="0" fontId="4" fillId="2" borderId="0" xfId="0" applyFont="1" applyFill="1" applyAlignment="1">
      <alignment/>
    </xf>
    <xf numFmtId="0" fontId="2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 quotePrefix="1">
      <alignment horizontal="center"/>
    </xf>
    <xf numFmtId="49" fontId="0" fillId="2" borderId="13" xfId="0" applyNumberFormat="1" applyFill="1" applyBorder="1" applyAlignment="1">
      <alignment horizontal="center"/>
    </xf>
    <xf numFmtId="49" fontId="20" fillId="3" borderId="37" xfId="0" applyNumberFormat="1" applyFont="1" applyFill="1" applyBorder="1" applyAlignment="1">
      <alignment horizontal="center"/>
    </xf>
    <xf numFmtId="49" fontId="0" fillId="3" borderId="30" xfId="0" applyNumberFormat="1" applyFont="1" applyFill="1" applyBorder="1" applyAlignment="1">
      <alignment horizontal="center"/>
    </xf>
    <xf numFmtId="0" fontId="19" fillId="2" borderId="31" xfId="0" applyFont="1" applyFill="1" applyBorder="1" applyAlignment="1">
      <alignment horizontal="left" vertical="center"/>
    </xf>
    <xf numFmtId="0" fontId="0" fillId="2" borderId="61" xfId="0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19" fillId="2" borderId="63" xfId="0" applyFont="1" applyFill="1" applyBorder="1" applyAlignment="1">
      <alignment horizontal="left" vertical="center"/>
    </xf>
    <xf numFmtId="0" fontId="0" fillId="2" borderId="6" xfId="0" applyFill="1" applyBorder="1" applyAlignment="1">
      <alignment/>
    </xf>
    <xf numFmtId="0" fontId="19" fillId="2" borderId="48" xfId="0" applyFont="1" applyFill="1" applyBorder="1" applyAlignment="1">
      <alignment horizontal="left" vertical="center"/>
    </xf>
    <xf numFmtId="0" fontId="0" fillId="3" borderId="27" xfId="0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49" fontId="0" fillId="2" borderId="51" xfId="0" applyNumberFormat="1" applyFill="1" applyBorder="1" applyAlignment="1">
      <alignment horizontal="center"/>
    </xf>
    <xf numFmtId="166" fontId="0" fillId="0" borderId="66" xfId="0" applyNumberFormat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6" fontId="0" fillId="0" borderId="47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33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00390625" style="0" customWidth="1"/>
    <col min="2" max="2" width="16.00390625" style="0" customWidth="1"/>
    <col min="3" max="3" width="6.625" style="0" bestFit="1" customWidth="1"/>
    <col min="4" max="4" width="7.25390625" style="0" customWidth="1"/>
    <col min="5" max="5" width="8.375" style="0" bestFit="1" customWidth="1"/>
    <col min="6" max="6" width="6.625" style="0" bestFit="1" customWidth="1"/>
    <col min="8" max="8" width="7.00390625" style="0" bestFit="1" customWidth="1"/>
    <col min="9" max="9" width="9.75390625" style="0" customWidth="1"/>
    <col min="10" max="10" width="7.00390625" style="0" customWidth="1"/>
    <col min="11" max="11" width="6.25390625" style="0" customWidth="1"/>
  </cols>
  <sheetData>
    <row r="1" spans="1:11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8">
      <c r="A2" s="24"/>
      <c r="B2" s="17"/>
      <c r="C2" s="24"/>
      <c r="D2" s="17"/>
      <c r="E2" s="17"/>
      <c r="F2" s="25" t="s">
        <v>28</v>
      </c>
      <c r="G2" s="24"/>
      <c r="H2" s="24"/>
      <c r="I2" s="17"/>
      <c r="J2" s="17"/>
      <c r="K2" s="17"/>
    </row>
    <row r="3" spans="1:11" ht="15.75">
      <c r="A3" s="17"/>
      <c r="B3" s="17"/>
      <c r="C3" s="17"/>
      <c r="D3" s="17"/>
      <c r="E3" s="17"/>
      <c r="F3" s="26" t="s">
        <v>29</v>
      </c>
      <c r="G3" s="17"/>
      <c r="H3" s="17"/>
      <c r="I3" s="17"/>
      <c r="J3" s="17"/>
      <c r="K3" s="17"/>
    </row>
    <row r="4" spans="1:11" ht="15.75">
      <c r="A4" s="17"/>
      <c r="B4" s="17"/>
      <c r="C4" s="17"/>
      <c r="D4" s="17"/>
      <c r="E4" s="17"/>
      <c r="F4" s="26" t="s">
        <v>626</v>
      </c>
      <c r="G4" s="17"/>
      <c r="H4" s="17"/>
      <c r="I4" s="17"/>
      <c r="J4" s="17"/>
      <c r="K4" s="17"/>
    </row>
    <row r="5" spans="1:11" ht="15.75">
      <c r="A5" s="17"/>
      <c r="B5" s="17"/>
      <c r="C5" s="17"/>
      <c r="D5" s="26"/>
      <c r="E5" s="17"/>
      <c r="F5" s="17"/>
      <c r="G5" s="17"/>
      <c r="H5" s="17"/>
      <c r="I5" s="17"/>
      <c r="J5" s="17"/>
      <c r="K5" s="17"/>
    </row>
    <row r="6" spans="1:11" ht="12.75">
      <c r="A6" s="17"/>
      <c r="B6" s="17"/>
      <c r="C6" s="42" t="s">
        <v>51</v>
      </c>
      <c r="D6" s="28" t="s">
        <v>52</v>
      </c>
      <c r="E6" s="42" t="s">
        <v>50</v>
      </c>
      <c r="F6" s="29" t="s">
        <v>30</v>
      </c>
      <c r="G6" s="42" t="s">
        <v>36</v>
      </c>
      <c r="H6" s="29" t="s">
        <v>48</v>
      </c>
      <c r="I6" s="29" t="s">
        <v>32</v>
      </c>
      <c r="J6" s="29" t="s">
        <v>34</v>
      </c>
      <c r="K6" s="42" t="s">
        <v>16</v>
      </c>
    </row>
    <row r="7" spans="1:11" ht="12.75">
      <c r="A7" s="17"/>
      <c r="B7" s="17"/>
      <c r="C7" s="50"/>
      <c r="D7" s="50"/>
      <c r="E7" s="30" t="s">
        <v>33</v>
      </c>
      <c r="F7" s="50"/>
      <c r="G7" s="30" t="s">
        <v>37</v>
      </c>
      <c r="H7" s="30" t="s">
        <v>49</v>
      </c>
      <c r="I7" s="30" t="s">
        <v>31</v>
      </c>
      <c r="J7" s="30" t="s">
        <v>35</v>
      </c>
      <c r="K7" s="116" t="s">
        <v>39</v>
      </c>
    </row>
    <row r="8" spans="1:11" ht="15.75">
      <c r="A8" s="23" t="s">
        <v>17</v>
      </c>
      <c r="B8" s="121" t="s">
        <v>384</v>
      </c>
      <c r="C8" s="244">
        <v>15</v>
      </c>
      <c r="D8" s="244">
        <v>21</v>
      </c>
      <c r="E8" s="244">
        <v>19</v>
      </c>
      <c r="F8" s="244">
        <v>16</v>
      </c>
      <c r="G8" s="244">
        <v>16</v>
      </c>
      <c r="H8" s="244">
        <v>17</v>
      </c>
      <c r="I8" s="244">
        <v>17.5</v>
      </c>
      <c r="J8" s="244">
        <v>20</v>
      </c>
      <c r="K8" s="245">
        <f aca="true" t="shared" si="0" ref="K8:K28">SUM(C8:J8)</f>
        <v>141.5</v>
      </c>
    </row>
    <row r="9" spans="1:11" ht="15.75">
      <c r="A9" s="23" t="s">
        <v>18</v>
      </c>
      <c r="B9" s="122" t="s">
        <v>120</v>
      </c>
      <c r="C9" s="244">
        <v>16</v>
      </c>
      <c r="D9" s="244">
        <v>19</v>
      </c>
      <c r="E9" s="244">
        <v>14</v>
      </c>
      <c r="F9" s="244">
        <v>19</v>
      </c>
      <c r="G9" s="244">
        <v>17</v>
      </c>
      <c r="H9" s="244">
        <v>20</v>
      </c>
      <c r="I9" s="244">
        <v>12</v>
      </c>
      <c r="J9" s="244">
        <v>17</v>
      </c>
      <c r="K9" s="245">
        <f>SUM(C9:J9)</f>
        <v>134</v>
      </c>
    </row>
    <row r="10" spans="1:11" ht="15.75">
      <c r="A10" s="23" t="s">
        <v>19</v>
      </c>
      <c r="B10" s="122" t="s">
        <v>137</v>
      </c>
      <c r="C10" s="244">
        <v>20</v>
      </c>
      <c r="D10" s="244">
        <v>18</v>
      </c>
      <c r="E10" s="244">
        <v>16</v>
      </c>
      <c r="F10" s="244">
        <v>15</v>
      </c>
      <c r="G10" s="244">
        <v>18</v>
      </c>
      <c r="H10" s="244">
        <v>18</v>
      </c>
      <c r="I10" s="244">
        <v>15</v>
      </c>
      <c r="J10" s="244">
        <v>7</v>
      </c>
      <c r="K10" s="245">
        <f t="shared" si="0"/>
        <v>127</v>
      </c>
    </row>
    <row r="11" spans="1:11" ht="15.75">
      <c r="A11" s="23" t="s">
        <v>20</v>
      </c>
      <c r="B11" s="122" t="s">
        <v>142</v>
      </c>
      <c r="C11" s="244">
        <v>10</v>
      </c>
      <c r="D11" s="244">
        <v>13</v>
      </c>
      <c r="E11" s="244">
        <v>10</v>
      </c>
      <c r="F11" s="244">
        <v>18</v>
      </c>
      <c r="G11" s="244">
        <v>20</v>
      </c>
      <c r="H11" s="244">
        <v>7</v>
      </c>
      <c r="I11" s="244">
        <v>19</v>
      </c>
      <c r="J11" s="244">
        <v>21</v>
      </c>
      <c r="K11" s="245">
        <f t="shared" si="0"/>
        <v>118</v>
      </c>
    </row>
    <row r="12" spans="1:11" ht="15.75">
      <c r="A12" s="23" t="s">
        <v>21</v>
      </c>
      <c r="B12" s="122" t="s">
        <v>140</v>
      </c>
      <c r="C12" s="244">
        <v>14</v>
      </c>
      <c r="D12" s="244">
        <v>16</v>
      </c>
      <c r="E12" s="244">
        <v>13</v>
      </c>
      <c r="F12" s="244">
        <v>14</v>
      </c>
      <c r="G12" s="244">
        <v>21</v>
      </c>
      <c r="H12" s="244">
        <v>14</v>
      </c>
      <c r="I12" s="244">
        <v>6.5</v>
      </c>
      <c r="J12" s="244">
        <v>18</v>
      </c>
      <c r="K12" s="245">
        <f t="shared" si="0"/>
        <v>116.5</v>
      </c>
    </row>
    <row r="13" spans="1:11" ht="15.75">
      <c r="A13" s="23" t="s">
        <v>22</v>
      </c>
      <c r="B13" s="122" t="s">
        <v>147</v>
      </c>
      <c r="C13" s="244">
        <v>21</v>
      </c>
      <c r="D13" s="244">
        <v>15</v>
      </c>
      <c r="E13" s="244">
        <v>8</v>
      </c>
      <c r="F13" s="244">
        <v>20</v>
      </c>
      <c r="G13" s="244">
        <v>12</v>
      </c>
      <c r="H13" s="244">
        <v>12</v>
      </c>
      <c r="I13" s="244">
        <v>12</v>
      </c>
      <c r="J13" s="244">
        <v>13</v>
      </c>
      <c r="K13" s="245">
        <f t="shared" si="0"/>
        <v>113</v>
      </c>
    </row>
    <row r="14" spans="1:11" ht="15.75">
      <c r="A14" s="23" t="s">
        <v>23</v>
      </c>
      <c r="B14" s="122" t="s">
        <v>122</v>
      </c>
      <c r="C14" s="244">
        <v>4</v>
      </c>
      <c r="D14" s="244">
        <v>8</v>
      </c>
      <c r="E14" s="244">
        <v>18</v>
      </c>
      <c r="F14" s="244">
        <v>21</v>
      </c>
      <c r="G14" s="244">
        <v>13</v>
      </c>
      <c r="H14" s="244">
        <v>13</v>
      </c>
      <c r="I14" s="244">
        <v>12</v>
      </c>
      <c r="J14" s="244">
        <v>19</v>
      </c>
      <c r="K14" s="245">
        <f t="shared" si="0"/>
        <v>108</v>
      </c>
    </row>
    <row r="15" spans="1:11" ht="15.75">
      <c r="A15" s="23" t="s">
        <v>24</v>
      </c>
      <c r="B15" s="122" t="s">
        <v>625</v>
      </c>
      <c r="C15" s="244">
        <v>8</v>
      </c>
      <c r="D15" s="244">
        <v>11</v>
      </c>
      <c r="E15" s="244">
        <v>11</v>
      </c>
      <c r="F15" s="244">
        <v>9</v>
      </c>
      <c r="G15" s="244">
        <v>19</v>
      </c>
      <c r="H15" s="244">
        <v>21</v>
      </c>
      <c r="I15" s="244">
        <v>10</v>
      </c>
      <c r="J15" s="244">
        <v>15</v>
      </c>
      <c r="K15" s="245">
        <f t="shared" si="0"/>
        <v>104</v>
      </c>
    </row>
    <row r="16" spans="1:11" ht="15.75">
      <c r="A16" s="23" t="s">
        <v>25</v>
      </c>
      <c r="B16" s="122" t="s">
        <v>146</v>
      </c>
      <c r="C16" s="244">
        <v>11</v>
      </c>
      <c r="D16" s="244">
        <v>0</v>
      </c>
      <c r="E16" s="244">
        <v>20</v>
      </c>
      <c r="F16" s="244">
        <v>12</v>
      </c>
      <c r="G16" s="244">
        <v>3</v>
      </c>
      <c r="H16" s="244">
        <v>19</v>
      </c>
      <c r="I16" s="244">
        <v>20</v>
      </c>
      <c r="J16" s="244">
        <v>11</v>
      </c>
      <c r="K16" s="245">
        <f t="shared" si="0"/>
        <v>96</v>
      </c>
    </row>
    <row r="17" spans="1:11" ht="15.75">
      <c r="A17" s="23" t="s">
        <v>26</v>
      </c>
      <c r="B17" s="122" t="s">
        <v>149</v>
      </c>
      <c r="C17" s="244">
        <v>19</v>
      </c>
      <c r="D17" s="244">
        <v>10</v>
      </c>
      <c r="E17" s="244">
        <v>5</v>
      </c>
      <c r="F17" s="244">
        <v>17</v>
      </c>
      <c r="G17" s="244">
        <v>10</v>
      </c>
      <c r="H17" s="244">
        <v>0</v>
      </c>
      <c r="I17" s="244">
        <v>8.5</v>
      </c>
      <c r="J17" s="244">
        <v>16</v>
      </c>
      <c r="K17" s="245">
        <f t="shared" si="0"/>
        <v>85.5</v>
      </c>
    </row>
    <row r="18" spans="1:11" ht="15.75">
      <c r="A18" s="23" t="s">
        <v>27</v>
      </c>
      <c r="B18" s="122" t="s">
        <v>173</v>
      </c>
      <c r="C18" s="244">
        <v>7</v>
      </c>
      <c r="D18" s="244">
        <v>20</v>
      </c>
      <c r="E18" s="244">
        <v>12</v>
      </c>
      <c r="F18" s="244">
        <v>3</v>
      </c>
      <c r="G18" s="244">
        <v>11</v>
      </c>
      <c r="H18" s="244">
        <v>5</v>
      </c>
      <c r="I18" s="244">
        <v>15</v>
      </c>
      <c r="J18" s="244">
        <v>9</v>
      </c>
      <c r="K18" s="245">
        <f t="shared" si="0"/>
        <v>82</v>
      </c>
    </row>
    <row r="19" spans="1:11" ht="15.75">
      <c r="A19" s="23" t="s">
        <v>38</v>
      </c>
      <c r="B19" s="122" t="s">
        <v>138</v>
      </c>
      <c r="C19" s="244">
        <v>3</v>
      </c>
      <c r="D19" s="244">
        <v>17</v>
      </c>
      <c r="E19" s="246">
        <v>21</v>
      </c>
      <c r="F19" s="244">
        <v>4</v>
      </c>
      <c r="G19" s="244">
        <v>7</v>
      </c>
      <c r="H19" s="244">
        <v>16</v>
      </c>
      <c r="I19" s="244">
        <v>2</v>
      </c>
      <c r="J19" s="244">
        <v>12</v>
      </c>
      <c r="K19" s="245">
        <f t="shared" si="0"/>
        <v>82</v>
      </c>
    </row>
    <row r="20" spans="1:11" ht="15.75">
      <c r="A20" s="23" t="s">
        <v>82</v>
      </c>
      <c r="B20" s="122" t="s">
        <v>152</v>
      </c>
      <c r="C20" s="244">
        <v>18</v>
      </c>
      <c r="D20" s="244">
        <v>14</v>
      </c>
      <c r="E20" s="244">
        <v>15</v>
      </c>
      <c r="F20" s="244">
        <v>10</v>
      </c>
      <c r="G20" s="244">
        <v>15</v>
      </c>
      <c r="H20" s="244">
        <v>0</v>
      </c>
      <c r="I20" s="244">
        <v>6.5</v>
      </c>
      <c r="J20" s="244">
        <v>1</v>
      </c>
      <c r="K20" s="245">
        <f t="shared" si="0"/>
        <v>79.5</v>
      </c>
    </row>
    <row r="21" spans="1:11" ht="15.75">
      <c r="A21" s="23" t="s">
        <v>83</v>
      </c>
      <c r="B21" s="122" t="s">
        <v>141</v>
      </c>
      <c r="C21" s="244">
        <v>13</v>
      </c>
      <c r="D21" s="244">
        <v>4</v>
      </c>
      <c r="E21" s="244">
        <v>2</v>
      </c>
      <c r="F21" s="244">
        <v>13</v>
      </c>
      <c r="G21" s="244">
        <v>8</v>
      </c>
      <c r="H21" s="244">
        <v>10</v>
      </c>
      <c r="I21" s="244">
        <v>15</v>
      </c>
      <c r="J21" s="244">
        <v>14</v>
      </c>
      <c r="K21" s="245">
        <f t="shared" si="0"/>
        <v>79</v>
      </c>
    </row>
    <row r="22" spans="1:11" ht="15.75">
      <c r="A22" s="23" t="s">
        <v>84</v>
      </c>
      <c r="B22" s="122" t="s">
        <v>148</v>
      </c>
      <c r="C22" s="244">
        <v>9</v>
      </c>
      <c r="D22" s="244">
        <v>6</v>
      </c>
      <c r="E22" s="244">
        <v>4</v>
      </c>
      <c r="F22" s="244">
        <v>5</v>
      </c>
      <c r="G22" s="244">
        <v>14</v>
      </c>
      <c r="H22" s="244">
        <v>15</v>
      </c>
      <c r="I22" s="244">
        <v>8.5</v>
      </c>
      <c r="J22" s="244">
        <v>8</v>
      </c>
      <c r="K22" s="245">
        <f t="shared" si="0"/>
        <v>69.5</v>
      </c>
    </row>
    <row r="23" spans="1:11" ht="15.75">
      <c r="A23" s="23" t="s">
        <v>85</v>
      </c>
      <c r="B23" s="122" t="s">
        <v>139</v>
      </c>
      <c r="C23" s="244">
        <v>5</v>
      </c>
      <c r="D23" s="244">
        <v>7</v>
      </c>
      <c r="E23" s="244">
        <v>3</v>
      </c>
      <c r="F23" s="244">
        <v>11</v>
      </c>
      <c r="G23" s="244">
        <v>5</v>
      </c>
      <c r="H23" s="244">
        <v>11</v>
      </c>
      <c r="I23" s="244">
        <v>17.5</v>
      </c>
      <c r="J23" s="244">
        <v>2</v>
      </c>
      <c r="K23" s="245">
        <f t="shared" si="0"/>
        <v>61.5</v>
      </c>
    </row>
    <row r="24" spans="1:11" ht="15.75">
      <c r="A24" s="23" t="s">
        <v>86</v>
      </c>
      <c r="B24" s="122" t="s">
        <v>121</v>
      </c>
      <c r="C24" s="244">
        <v>2</v>
      </c>
      <c r="D24" s="244">
        <v>9</v>
      </c>
      <c r="E24" s="244">
        <v>17</v>
      </c>
      <c r="F24" s="244">
        <v>1</v>
      </c>
      <c r="G24" s="244">
        <v>2</v>
      </c>
      <c r="H24" s="244">
        <v>9</v>
      </c>
      <c r="I24" s="244">
        <v>3</v>
      </c>
      <c r="J24" s="244">
        <v>6</v>
      </c>
      <c r="K24" s="245">
        <f t="shared" si="0"/>
        <v>49</v>
      </c>
    </row>
    <row r="25" spans="1:11" ht="15.75">
      <c r="A25" s="23" t="s">
        <v>87</v>
      </c>
      <c r="B25" s="122" t="s">
        <v>144</v>
      </c>
      <c r="C25" s="244">
        <v>1</v>
      </c>
      <c r="D25" s="244">
        <v>12</v>
      </c>
      <c r="E25" s="244">
        <v>9</v>
      </c>
      <c r="F25" s="244">
        <v>6</v>
      </c>
      <c r="G25" s="244">
        <v>9</v>
      </c>
      <c r="H25" s="244">
        <v>0</v>
      </c>
      <c r="I25" s="244">
        <v>1</v>
      </c>
      <c r="J25" s="244">
        <v>10</v>
      </c>
      <c r="K25" s="245">
        <f t="shared" si="0"/>
        <v>48</v>
      </c>
    </row>
    <row r="26" spans="1:11" ht="15.75">
      <c r="A26" s="23" t="s">
        <v>135</v>
      </c>
      <c r="B26" s="122" t="s">
        <v>150</v>
      </c>
      <c r="C26" s="244">
        <v>6</v>
      </c>
      <c r="D26" s="244">
        <v>3</v>
      </c>
      <c r="E26" s="244">
        <v>7</v>
      </c>
      <c r="F26" s="244">
        <v>8</v>
      </c>
      <c r="G26" s="244">
        <v>6</v>
      </c>
      <c r="H26" s="244">
        <v>6</v>
      </c>
      <c r="I26" s="244">
        <v>3</v>
      </c>
      <c r="J26" s="244">
        <v>4.5</v>
      </c>
      <c r="K26" s="245">
        <f t="shared" si="0"/>
        <v>43.5</v>
      </c>
    </row>
    <row r="27" spans="1:11" ht="15.75">
      <c r="A27" s="23" t="s">
        <v>136</v>
      </c>
      <c r="B27" s="122" t="s">
        <v>143</v>
      </c>
      <c r="C27" s="244">
        <v>12</v>
      </c>
      <c r="D27" s="244">
        <v>5</v>
      </c>
      <c r="E27" s="244">
        <v>1</v>
      </c>
      <c r="F27" s="244">
        <v>2</v>
      </c>
      <c r="G27" s="244">
        <v>4</v>
      </c>
      <c r="H27" s="244">
        <v>8</v>
      </c>
      <c r="I27" s="244">
        <v>6.5</v>
      </c>
      <c r="J27" s="244">
        <v>3</v>
      </c>
      <c r="K27" s="245">
        <f t="shared" si="0"/>
        <v>41.5</v>
      </c>
    </row>
    <row r="28" spans="1:11" ht="15.75">
      <c r="A28" s="23" t="s">
        <v>385</v>
      </c>
      <c r="B28" s="391" t="s">
        <v>151</v>
      </c>
      <c r="C28" s="244">
        <v>17</v>
      </c>
      <c r="D28" s="244">
        <v>2</v>
      </c>
      <c r="E28" s="244">
        <v>6</v>
      </c>
      <c r="F28" s="244">
        <v>7</v>
      </c>
      <c r="G28" s="244">
        <v>1</v>
      </c>
      <c r="H28" s="244">
        <v>0</v>
      </c>
      <c r="I28" s="244">
        <v>0</v>
      </c>
      <c r="J28" s="244">
        <v>4.5</v>
      </c>
      <c r="K28" s="392">
        <f t="shared" si="0"/>
        <v>37.5</v>
      </c>
    </row>
    <row r="29" spans="1:11" ht="15.75">
      <c r="A29" s="23"/>
      <c r="B29" s="139"/>
      <c r="C29" s="140"/>
      <c r="D29" s="140"/>
      <c r="E29" s="140"/>
      <c r="F29" s="140"/>
      <c r="G29" s="140"/>
      <c r="H29" s="140"/>
      <c r="I29" s="140"/>
      <c r="J29" s="140"/>
      <c r="K29" s="141"/>
    </row>
    <row r="30" spans="1:11" ht="18.75">
      <c r="A30" s="17"/>
      <c r="B30" s="117" t="s">
        <v>589</v>
      </c>
      <c r="C30" s="17"/>
      <c r="D30" s="17"/>
      <c r="E30" s="17"/>
      <c r="F30" s="17"/>
      <c r="G30" s="17"/>
      <c r="H30" s="17"/>
      <c r="I30" s="393" t="s">
        <v>384</v>
      </c>
      <c r="J30" s="118"/>
      <c r="K30" s="17"/>
    </row>
    <row r="32" spans="1:11" ht="12.75">
      <c r="A32" s="17"/>
      <c r="B32" s="49" t="s">
        <v>62</v>
      </c>
      <c r="C32" s="17"/>
      <c r="D32" s="17"/>
      <c r="E32" s="21" t="s">
        <v>618</v>
      </c>
      <c r="F32" s="119"/>
      <c r="G32" s="119"/>
      <c r="H32" s="119"/>
      <c r="I32" s="119"/>
      <c r="J32" s="22"/>
      <c r="K32" s="369">
        <v>2.85</v>
      </c>
    </row>
    <row r="33" spans="5:11" ht="12.75">
      <c r="E33" s="21" t="s">
        <v>620</v>
      </c>
      <c r="F33" s="119"/>
      <c r="G33" s="119"/>
      <c r="H33" s="119"/>
      <c r="I33" s="119"/>
      <c r="J33" s="22"/>
      <c r="K33" s="369" t="s">
        <v>619</v>
      </c>
    </row>
    <row r="34" spans="5:11" ht="12.75">
      <c r="E34" s="1"/>
      <c r="F34" s="1"/>
      <c r="G34" s="1"/>
      <c r="H34" s="1"/>
      <c r="I34" s="1"/>
      <c r="J34" s="1"/>
      <c r="K34" s="370"/>
    </row>
    <row r="38" ht="12.75">
      <c r="F38" s="20" t="s">
        <v>79</v>
      </c>
    </row>
    <row r="40" ht="12.75">
      <c r="F40" s="31" t="s">
        <v>81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E3" sqref="E3"/>
    </sheetView>
  </sheetViews>
  <sheetFormatPr defaultColWidth="9.00390625" defaultRowHeight="12.75"/>
  <cols>
    <col min="1" max="1" width="15.125" style="0" customWidth="1"/>
    <col min="2" max="2" width="7.875" style="0" customWidth="1"/>
    <col min="3" max="3" width="7.875" style="0" bestFit="1" customWidth="1"/>
    <col min="4" max="4" width="7.25390625" style="0" bestFit="1" customWidth="1"/>
    <col min="8" max="8" width="10.00390625" style="0" customWidth="1"/>
    <col min="9" max="9" width="9.875" style="0" customWidth="1"/>
  </cols>
  <sheetData>
    <row r="1" spans="1:9" ht="15.75">
      <c r="A1" s="96" t="s">
        <v>115</v>
      </c>
      <c r="B1" s="11"/>
      <c r="C1" s="11"/>
      <c r="D1" s="11"/>
      <c r="E1" s="11"/>
      <c r="F1" s="11"/>
      <c r="G1" s="11"/>
      <c r="H1" s="11"/>
      <c r="I1" s="27"/>
    </row>
    <row r="3" ht="13.5" thickBot="1"/>
    <row r="4" spans="1:3" ht="13.5" thickBot="1">
      <c r="A4" s="407"/>
      <c r="B4" s="401" t="s">
        <v>2</v>
      </c>
      <c r="C4" s="402" t="s">
        <v>1</v>
      </c>
    </row>
    <row r="5" spans="1:11" ht="15">
      <c r="A5" s="406" t="s">
        <v>140</v>
      </c>
      <c r="B5" s="403" t="s">
        <v>17</v>
      </c>
      <c r="C5" s="404">
        <v>21</v>
      </c>
      <c r="J5" s="27"/>
      <c r="K5" s="27"/>
    </row>
    <row r="6" spans="1:3" ht="15">
      <c r="A6" s="400" t="s">
        <v>142</v>
      </c>
      <c r="B6" s="405" t="s">
        <v>18</v>
      </c>
      <c r="C6" s="131">
        <v>20</v>
      </c>
    </row>
    <row r="7" spans="1:3" ht="15">
      <c r="A7" s="400" t="s">
        <v>625</v>
      </c>
      <c r="B7" s="405" t="s">
        <v>19</v>
      </c>
      <c r="C7" s="131">
        <v>19</v>
      </c>
    </row>
    <row r="8" spans="1:3" ht="15">
      <c r="A8" s="400" t="s">
        <v>137</v>
      </c>
      <c r="B8" s="405" t="s">
        <v>20</v>
      </c>
      <c r="C8" s="131">
        <v>18</v>
      </c>
    </row>
    <row r="9" spans="1:3" ht="15">
      <c r="A9" s="400" t="s">
        <v>120</v>
      </c>
      <c r="B9" s="405" t="s">
        <v>21</v>
      </c>
      <c r="C9" s="131">
        <v>17</v>
      </c>
    </row>
    <row r="10" spans="1:3" ht="15">
      <c r="A10" s="400" t="s">
        <v>121</v>
      </c>
      <c r="B10" s="405" t="s">
        <v>22</v>
      </c>
      <c r="C10" s="131">
        <v>16</v>
      </c>
    </row>
    <row r="11" spans="1:3" ht="15">
      <c r="A11" s="400" t="s">
        <v>152</v>
      </c>
      <c r="B11" s="405" t="s">
        <v>23</v>
      </c>
      <c r="C11" s="131">
        <v>15</v>
      </c>
    </row>
    <row r="12" spans="1:3" ht="15">
      <c r="A12" s="400" t="s">
        <v>148</v>
      </c>
      <c r="B12" s="405" t="s">
        <v>24</v>
      </c>
      <c r="C12" s="131">
        <v>14</v>
      </c>
    </row>
    <row r="13" spans="1:3" ht="15">
      <c r="A13" s="400" t="s">
        <v>122</v>
      </c>
      <c r="B13" s="405" t="s">
        <v>25</v>
      </c>
      <c r="C13" s="131">
        <v>13</v>
      </c>
    </row>
    <row r="14" spans="1:5" ht="15">
      <c r="A14" s="400" t="s">
        <v>147</v>
      </c>
      <c r="B14" s="405" t="s">
        <v>26</v>
      </c>
      <c r="C14" s="131">
        <v>12</v>
      </c>
      <c r="D14" s="27"/>
      <c r="E14" s="27"/>
    </row>
    <row r="15" spans="1:5" ht="15">
      <c r="A15" s="400" t="s">
        <v>173</v>
      </c>
      <c r="B15" s="405" t="s">
        <v>27</v>
      </c>
      <c r="C15" s="131">
        <v>11</v>
      </c>
      <c r="D15" s="27"/>
      <c r="E15" s="27"/>
    </row>
    <row r="16" spans="1:5" ht="15">
      <c r="A16" s="400" t="s">
        <v>149</v>
      </c>
      <c r="B16" s="405" t="s">
        <v>38</v>
      </c>
      <c r="C16" s="131">
        <v>10</v>
      </c>
      <c r="D16" s="27"/>
      <c r="E16" s="27"/>
    </row>
    <row r="17" spans="1:4" ht="15">
      <c r="A17" s="400" t="s">
        <v>144</v>
      </c>
      <c r="B17" s="405" t="s">
        <v>82</v>
      </c>
      <c r="C17" s="131">
        <v>9</v>
      </c>
      <c r="D17" s="27"/>
    </row>
    <row r="18" spans="1:4" ht="15">
      <c r="A18" s="400" t="s">
        <v>141</v>
      </c>
      <c r="B18" s="405" t="s">
        <v>83</v>
      </c>
      <c r="C18" s="131">
        <v>8</v>
      </c>
      <c r="D18" s="27"/>
    </row>
    <row r="19" spans="1:3" ht="15">
      <c r="A19" s="400" t="s">
        <v>138</v>
      </c>
      <c r="B19" s="405" t="s">
        <v>84</v>
      </c>
      <c r="C19" s="131">
        <v>7</v>
      </c>
    </row>
    <row r="20" spans="1:3" ht="15">
      <c r="A20" s="400" t="s">
        <v>150</v>
      </c>
      <c r="B20" s="405" t="s">
        <v>85</v>
      </c>
      <c r="C20" s="131">
        <v>6</v>
      </c>
    </row>
    <row r="21" spans="1:3" ht="15">
      <c r="A21" s="400" t="s">
        <v>139</v>
      </c>
      <c r="B21" s="405" t="s">
        <v>86</v>
      </c>
      <c r="C21" s="131">
        <v>5</v>
      </c>
    </row>
    <row r="22" spans="1:3" ht="15">
      <c r="A22" s="400" t="s">
        <v>143</v>
      </c>
      <c r="B22" s="405" t="s">
        <v>87</v>
      </c>
      <c r="C22" s="131">
        <v>4</v>
      </c>
    </row>
    <row r="23" spans="1:3" ht="15">
      <c r="A23" s="400" t="s">
        <v>146</v>
      </c>
      <c r="B23" s="405" t="s">
        <v>135</v>
      </c>
      <c r="C23" s="131">
        <v>3</v>
      </c>
    </row>
    <row r="24" spans="1:3" ht="15">
      <c r="A24" s="400" t="s">
        <v>121</v>
      </c>
      <c r="B24" s="405" t="s">
        <v>136</v>
      </c>
      <c r="C24" s="131">
        <v>2</v>
      </c>
    </row>
    <row r="25" spans="1:3" ht="15.75" thickBot="1">
      <c r="A25" s="408" t="s">
        <v>151</v>
      </c>
      <c r="B25" s="409" t="s">
        <v>385</v>
      </c>
      <c r="C25" s="132">
        <v>1</v>
      </c>
    </row>
    <row r="26" spans="10:11" ht="12.75">
      <c r="J26" s="27"/>
      <c r="K26" s="2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9"/>
  <sheetViews>
    <sheetView zoomScaleSheetLayoutView="85" workbookViewId="0" topLeftCell="A1">
      <selection activeCell="Q21" sqref="Q21"/>
    </sheetView>
  </sheetViews>
  <sheetFormatPr defaultColWidth="9.00390625" defaultRowHeight="12.75"/>
  <cols>
    <col min="1" max="1" width="16.25390625" style="0" customWidth="1"/>
    <col min="2" max="8" width="5.625" style="0" bestFit="1" customWidth="1"/>
    <col min="9" max="10" width="5.625" style="0" customWidth="1"/>
    <col min="11" max="11" width="7.625" style="0" customWidth="1"/>
    <col min="12" max="12" width="8.625" style="0" customWidth="1"/>
  </cols>
  <sheetData>
    <row r="1" spans="1:12" ht="18">
      <c r="A1" s="16" t="s">
        <v>60</v>
      </c>
      <c r="B1" s="11"/>
      <c r="C1" s="11"/>
      <c r="D1" s="223"/>
      <c r="E1" s="11"/>
      <c r="F1" s="11"/>
      <c r="G1" s="11"/>
      <c r="H1" s="11"/>
      <c r="I1" s="11"/>
      <c r="J1" s="11"/>
      <c r="K1" s="11"/>
      <c r="L1" s="12"/>
    </row>
    <row r="2" spans="1:13" ht="13.5" thickBot="1">
      <c r="A2" s="155" t="s">
        <v>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7"/>
      <c r="M2" s="158"/>
    </row>
    <row r="3" spans="1:13" ht="23.25" customHeight="1" thickBot="1">
      <c r="A3" s="159"/>
      <c r="B3" s="160">
        <v>1</v>
      </c>
      <c r="C3" s="161">
        <v>2</v>
      </c>
      <c r="D3" s="161">
        <v>3</v>
      </c>
      <c r="E3" s="161">
        <v>4</v>
      </c>
      <c r="F3" s="161">
        <v>5</v>
      </c>
      <c r="G3" s="161">
        <v>6</v>
      </c>
      <c r="H3" s="161">
        <v>7</v>
      </c>
      <c r="I3" s="162">
        <v>8</v>
      </c>
      <c r="J3" s="163" t="s">
        <v>1</v>
      </c>
      <c r="K3" s="164" t="s">
        <v>0</v>
      </c>
      <c r="L3" s="165" t="s">
        <v>116</v>
      </c>
      <c r="M3" s="158"/>
    </row>
    <row r="4" spans="1:13" ht="12.75">
      <c r="A4" s="120" t="s">
        <v>412</v>
      </c>
      <c r="B4" s="166"/>
      <c r="C4" s="167" t="s">
        <v>77</v>
      </c>
      <c r="D4" s="167" t="s">
        <v>78</v>
      </c>
      <c r="E4" s="167" t="s">
        <v>68</v>
      </c>
      <c r="F4" s="167" t="s">
        <v>74</v>
      </c>
      <c r="G4" s="167" t="s">
        <v>446</v>
      </c>
      <c r="H4" s="167" t="s">
        <v>77</v>
      </c>
      <c r="I4" s="168" t="s">
        <v>66</v>
      </c>
      <c r="J4" s="169" t="s">
        <v>108</v>
      </c>
      <c r="K4" s="170" t="s">
        <v>559</v>
      </c>
      <c r="L4" s="130" t="s">
        <v>23</v>
      </c>
      <c r="M4" s="136"/>
    </row>
    <row r="5" spans="1:13" ht="12.75">
      <c r="A5" s="120" t="s">
        <v>413</v>
      </c>
      <c r="B5" s="171" t="s">
        <v>76</v>
      </c>
      <c r="C5" s="172"/>
      <c r="D5" s="173" t="s">
        <v>75</v>
      </c>
      <c r="E5" s="173" t="s">
        <v>71</v>
      </c>
      <c r="F5" s="173" t="s">
        <v>101</v>
      </c>
      <c r="G5" s="173" t="s">
        <v>103</v>
      </c>
      <c r="H5" s="173" t="s">
        <v>76</v>
      </c>
      <c r="I5" s="174" t="s">
        <v>73</v>
      </c>
      <c r="J5" s="169" t="s">
        <v>109</v>
      </c>
      <c r="K5" s="170" t="s">
        <v>560</v>
      </c>
      <c r="L5" s="130" t="s">
        <v>20</v>
      </c>
      <c r="M5" s="136"/>
    </row>
    <row r="6" spans="1:13" ht="12.75">
      <c r="A6" s="120" t="s">
        <v>414</v>
      </c>
      <c r="B6" s="171" t="s">
        <v>156</v>
      </c>
      <c r="C6" s="173" t="s">
        <v>445</v>
      </c>
      <c r="D6" s="172"/>
      <c r="E6" s="173" t="s">
        <v>446</v>
      </c>
      <c r="F6" s="173" t="s">
        <v>167</v>
      </c>
      <c r="G6" s="173" t="s">
        <v>68</v>
      </c>
      <c r="H6" s="173" t="s">
        <v>101</v>
      </c>
      <c r="I6" s="174" t="s">
        <v>100</v>
      </c>
      <c r="J6" s="169" t="s">
        <v>108</v>
      </c>
      <c r="K6" s="170" t="s">
        <v>99</v>
      </c>
      <c r="L6" s="130" t="s">
        <v>22</v>
      </c>
      <c r="M6" s="136"/>
    </row>
    <row r="7" spans="1:13" ht="12.75">
      <c r="A7" s="120" t="s">
        <v>415</v>
      </c>
      <c r="B7" s="171" t="s">
        <v>73</v>
      </c>
      <c r="C7" s="173" t="s">
        <v>72</v>
      </c>
      <c r="D7" s="173" t="s">
        <v>447</v>
      </c>
      <c r="E7" s="172"/>
      <c r="F7" s="173" t="s">
        <v>65</v>
      </c>
      <c r="G7" s="173" t="s">
        <v>67</v>
      </c>
      <c r="H7" s="173" t="s">
        <v>76</v>
      </c>
      <c r="I7" s="174" t="s">
        <v>75</v>
      </c>
      <c r="J7" s="169" t="s">
        <v>169</v>
      </c>
      <c r="K7" s="170" t="s">
        <v>166</v>
      </c>
      <c r="L7" s="130" t="s">
        <v>19</v>
      </c>
      <c r="M7" s="136"/>
    </row>
    <row r="8" spans="1:17" ht="12.75">
      <c r="A8" s="358" t="s">
        <v>416</v>
      </c>
      <c r="B8" s="286" t="s">
        <v>64</v>
      </c>
      <c r="C8" s="359" t="s">
        <v>100</v>
      </c>
      <c r="D8" s="359" t="s">
        <v>168</v>
      </c>
      <c r="E8" s="359" t="s">
        <v>63</v>
      </c>
      <c r="F8" s="360"/>
      <c r="G8" s="359" t="s">
        <v>102</v>
      </c>
      <c r="H8" s="359" t="s">
        <v>100</v>
      </c>
      <c r="I8" s="361" t="s">
        <v>168</v>
      </c>
      <c r="J8" s="362" t="s">
        <v>109</v>
      </c>
      <c r="K8" s="363" t="s">
        <v>561</v>
      </c>
      <c r="L8" s="364" t="s">
        <v>17</v>
      </c>
      <c r="M8" s="136"/>
      <c r="Q8" s="74"/>
    </row>
    <row r="9" spans="1:13" ht="12.75">
      <c r="A9" s="120" t="s">
        <v>417</v>
      </c>
      <c r="B9" s="171" t="s">
        <v>447</v>
      </c>
      <c r="C9" s="173" t="s">
        <v>102</v>
      </c>
      <c r="D9" s="173" t="s">
        <v>64</v>
      </c>
      <c r="E9" s="173" t="s">
        <v>66</v>
      </c>
      <c r="F9" s="173" t="s">
        <v>103</v>
      </c>
      <c r="G9" s="172"/>
      <c r="H9" s="173" t="s">
        <v>102</v>
      </c>
      <c r="I9" s="174" t="s">
        <v>73</v>
      </c>
      <c r="J9" s="169" t="s">
        <v>109</v>
      </c>
      <c r="K9" s="170" t="s">
        <v>562</v>
      </c>
      <c r="L9" s="130" t="s">
        <v>18</v>
      </c>
      <c r="M9" s="136"/>
    </row>
    <row r="10" spans="1:13" ht="12.75">
      <c r="A10" s="120" t="s">
        <v>418</v>
      </c>
      <c r="B10" s="171" t="s">
        <v>76</v>
      </c>
      <c r="C10" s="173" t="s">
        <v>77</v>
      </c>
      <c r="D10" s="173" t="s">
        <v>100</v>
      </c>
      <c r="E10" s="173" t="s">
        <v>77</v>
      </c>
      <c r="F10" s="173" t="s">
        <v>101</v>
      </c>
      <c r="G10" s="173" t="s">
        <v>103</v>
      </c>
      <c r="H10" s="172"/>
      <c r="I10" s="174" t="s">
        <v>73</v>
      </c>
      <c r="J10" s="169" t="s">
        <v>109</v>
      </c>
      <c r="K10" s="170" t="s">
        <v>563</v>
      </c>
      <c r="L10" s="130" t="s">
        <v>21</v>
      </c>
      <c r="M10" s="136"/>
    </row>
    <row r="11" spans="1:13" ht="12.75">
      <c r="A11" s="120" t="s">
        <v>419</v>
      </c>
      <c r="B11" s="175">
        <v>0.5520833333333334</v>
      </c>
      <c r="C11" s="173" t="s">
        <v>74</v>
      </c>
      <c r="D11" s="173" t="s">
        <v>440</v>
      </c>
      <c r="E11" s="173" t="s">
        <v>445</v>
      </c>
      <c r="F11" s="173" t="s">
        <v>167</v>
      </c>
      <c r="G11" s="173" t="s">
        <v>74</v>
      </c>
      <c r="H11" s="173" t="s">
        <v>74</v>
      </c>
      <c r="I11" s="172"/>
      <c r="J11" s="169" t="s">
        <v>169</v>
      </c>
      <c r="K11" s="170" t="s">
        <v>564</v>
      </c>
      <c r="L11" s="130" t="s">
        <v>24</v>
      </c>
      <c r="M11" s="136"/>
    </row>
    <row r="12" spans="1:13" ht="13.5" thickBo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</row>
    <row r="13" spans="1:13" ht="18">
      <c r="A13" s="16" t="s">
        <v>60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5"/>
      <c r="M13" s="136"/>
    </row>
    <row r="14" spans="1:13" ht="13.5" thickBot="1">
      <c r="A14" s="176" t="s">
        <v>8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8"/>
      <c r="M14" s="136"/>
    </row>
    <row r="15" spans="1:13" ht="13.5" thickBot="1">
      <c r="A15" s="179"/>
      <c r="B15" s="180">
        <v>1</v>
      </c>
      <c r="C15" s="181">
        <v>2</v>
      </c>
      <c r="D15" s="181">
        <v>3</v>
      </c>
      <c r="E15" s="181">
        <v>4</v>
      </c>
      <c r="F15" s="181">
        <v>5</v>
      </c>
      <c r="G15" s="181">
        <v>6</v>
      </c>
      <c r="H15" s="181">
        <v>7</v>
      </c>
      <c r="I15" s="182">
        <v>8</v>
      </c>
      <c r="J15" s="182">
        <v>9</v>
      </c>
      <c r="K15" s="183" t="s">
        <v>1</v>
      </c>
      <c r="L15" s="184" t="s">
        <v>0</v>
      </c>
      <c r="M15" s="185" t="s">
        <v>116</v>
      </c>
    </row>
    <row r="16" spans="1:13" ht="12.75">
      <c r="A16" s="365" t="s">
        <v>155</v>
      </c>
      <c r="B16" s="366"/>
      <c r="C16" s="367" t="s">
        <v>63</v>
      </c>
      <c r="D16" s="367" t="s">
        <v>103</v>
      </c>
      <c r="E16" s="367" t="s">
        <v>102</v>
      </c>
      <c r="F16" s="367" t="s">
        <v>102</v>
      </c>
      <c r="G16" s="367" t="s">
        <v>64</v>
      </c>
      <c r="H16" s="367" t="s">
        <v>452</v>
      </c>
      <c r="I16" s="368" t="s">
        <v>100</v>
      </c>
      <c r="J16" s="368" t="s">
        <v>102</v>
      </c>
      <c r="K16" s="362" t="s">
        <v>108</v>
      </c>
      <c r="L16" s="363" t="s">
        <v>556</v>
      </c>
      <c r="M16" s="364" t="s">
        <v>17</v>
      </c>
    </row>
    <row r="17" spans="1:13" ht="12.75">
      <c r="A17" s="123" t="s">
        <v>420</v>
      </c>
      <c r="B17" s="171" t="s">
        <v>65</v>
      </c>
      <c r="C17" s="172"/>
      <c r="D17" s="173" t="s">
        <v>448</v>
      </c>
      <c r="E17" s="173" t="s">
        <v>72</v>
      </c>
      <c r="F17" s="173" t="s">
        <v>65</v>
      </c>
      <c r="G17" s="173" t="s">
        <v>448</v>
      </c>
      <c r="H17" s="173" t="s">
        <v>65</v>
      </c>
      <c r="I17" s="174" t="s">
        <v>102</v>
      </c>
      <c r="J17" s="174" t="s">
        <v>78</v>
      </c>
      <c r="K17" s="169" t="s">
        <v>169</v>
      </c>
      <c r="L17" s="170" t="s">
        <v>441</v>
      </c>
      <c r="M17" s="130" t="s">
        <v>22</v>
      </c>
    </row>
    <row r="18" spans="1:13" ht="12.75">
      <c r="A18" s="123" t="s">
        <v>421</v>
      </c>
      <c r="B18" s="171" t="s">
        <v>102</v>
      </c>
      <c r="C18" s="173" t="s">
        <v>449</v>
      </c>
      <c r="D18" s="172"/>
      <c r="E18" s="173" t="s">
        <v>63</v>
      </c>
      <c r="F18" s="173" t="s">
        <v>103</v>
      </c>
      <c r="G18" s="173" t="s">
        <v>102</v>
      </c>
      <c r="H18" s="173" t="s">
        <v>445</v>
      </c>
      <c r="I18" s="174" t="s">
        <v>76</v>
      </c>
      <c r="J18" s="174" t="s">
        <v>71</v>
      </c>
      <c r="K18" s="169" t="s">
        <v>109</v>
      </c>
      <c r="L18" s="170" t="s">
        <v>441</v>
      </c>
      <c r="M18" s="130" t="s">
        <v>21</v>
      </c>
    </row>
    <row r="19" spans="1:13" ht="12.75">
      <c r="A19" s="123" t="s">
        <v>422</v>
      </c>
      <c r="B19" s="171" t="s">
        <v>103</v>
      </c>
      <c r="C19" s="173" t="s">
        <v>71</v>
      </c>
      <c r="D19" s="173" t="s">
        <v>65</v>
      </c>
      <c r="E19" s="172"/>
      <c r="F19" s="173" t="s">
        <v>100</v>
      </c>
      <c r="G19" s="173" t="s">
        <v>450</v>
      </c>
      <c r="H19" s="173" t="s">
        <v>69</v>
      </c>
      <c r="I19" s="174" t="s">
        <v>63</v>
      </c>
      <c r="J19" s="174" t="s">
        <v>101</v>
      </c>
      <c r="K19" s="169" t="s">
        <v>108</v>
      </c>
      <c r="L19" s="170" t="s">
        <v>433</v>
      </c>
      <c r="M19" s="130" t="s">
        <v>23</v>
      </c>
    </row>
    <row r="20" spans="1:13" ht="12.75">
      <c r="A20" s="123" t="s">
        <v>423</v>
      </c>
      <c r="B20" s="171" t="s">
        <v>103</v>
      </c>
      <c r="C20" s="173" t="s">
        <v>63</v>
      </c>
      <c r="D20" s="173" t="s">
        <v>102</v>
      </c>
      <c r="E20" s="173" t="s">
        <v>101</v>
      </c>
      <c r="F20" s="172"/>
      <c r="G20" s="173" t="s">
        <v>63</v>
      </c>
      <c r="H20" s="173" t="s">
        <v>78</v>
      </c>
      <c r="I20" s="174" t="s">
        <v>101</v>
      </c>
      <c r="J20" s="174" t="s">
        <v>72</v>
      </c>
      <c r="K20" s="169" t="s">
        <v>108</v>
      </c>
      <c r="L20" s="170" t="s">
        <v>441</v>
      </c>
      <c r="M20" s="130" t="s">
        <v>20</v>
      </c>
    </row>
    <row r="21" spans="1:13" ht="12.75">
      <c r="A21" s="123" t="s">
        <v>424</v>
      </c>
      <c r="B21" s="171" t="s">
        <v>68</v>
      </c>
      <c r="C21" s="173" t="s">
        <v>449</v>
      </c>
      <c r="D21" s="173" t="s">
        <v>103</v>
      </c>
      <c r="E21" s="173" t="s">
        <v>451</v>
      </c>
      <c r="F21" s="173" t="s">
        <v>65</v>
      </c>
      <c r="G21" s="172"/>
      <c r="H21" s="173" t="s">
        <v>69</v>
      </c>
      <c r="I21" s="174" t="s">
        <v>101</v>
      </c>
      <c r="J21" s="174" t="s">
        <v>74</v>
      </c>
      <c r="K21" s="169" t="s">
        <v>169</v>
      </c>
      <c r="L21" s="170" t="s">
        <v>557</v>
      </c>
      <c r="M21" s="130" t="s">
        <v>25</v>
      </c>
    </row>
    <row r="22" spans="1:13" ht="12.75">
      <c r="A22" s="123" t="s">
        <v>425</v>
      </c>
      <c r="B22" s="171" t="s">
        <v>453</v>
      </c>
      <c r="C22" s="173" t="s">
        <v>63</v>
      </c>
      <c r="D22" s="173" t="s">
        <v>75</v>
      </c>
      <c r="E22" s="173" t="s">
        <v>70</v>
      </c>
      <c r="F22" s="173" t="s">
        <v>156</v>
      </c>
      <c r="G22" s="173" t="s">
        <v>70</v>
      </c>
      <c r="H22" s="172"/>
      <c r="I22" s="174" t="s">
        <v>76</v>
      </c>
      <c r="J22" s="174" t="s">
        <v>100</v>
      </c>
      <c r="K22" s="169" t="s">
        <v>109</v>
      </c>
      <c r="L22" s="170" t="s">
        <v>556</v>
      </c>
      <c r="M22" s="130" t="s">
        <v>18</v>
      </c>
    </row>
    <row r="23" spans="1:13" ht="12.75">
      <c r="A23" s="123" t="s">
        <v>426</v>
      </c>
      <c r="B23" s="175">
        <v>0.34375</v>
      </c>
      <c r="C23" s="173" t="s">
        <v>103</v>
      </c>
      <c r="D23" s="173" t="s">
        <v>77</v>
      </c>
      <c r="E23" s="173" t="s">
        <v>65</v>
      </c>
      <c r="F23" s="173" t="s">
        <v>100</v>
      </c>
      <c r="G23" s="173" t="s">
        <v>100</v>
      </c>
      <c r="H23" s="173" t="s">
        <v>77</v>
      </c>
      <c r="I23" s="172"/>
      <c r="J23" s="186">
        <v>0.5944444444444444</v>
      </c>
      <c r="K23" s="169" t="s">
        <v>169</v>
      </c>
      <c r="L23" s="170" t="s">
        <v>433</v>
      </c>
      <c r="M23" s="130" t="s">
        <v>24</v>
      </c>
    </row>
    <row r="24" spans="1:13" ht="12.75">
      <c r="A24" s="191" t="s">
        <v>427</v>
      </c>
      <c r="B24" s="192" t="s">
        <v>103</v>
      </c>
      <c r="C24" s="193" t="s">
        <v>156</v>
      </c>
      <c r="D24" s="193" t="s">
        <v>72</v>
      </c>
      <c r="E24" s="193" t="s">
        <v>100</v>
      </c>
      <c r="F24" s="193" t="s">
        <v>71</v>
      </c>
      <c r="G24" s="193" t="s">
        <v>73</v>
      </c>
      <c r="H24" s="193" t="s">
        <v>101</v>
      </c>
      <c r="I24" s="193" t="s">
        <v>452</v>
      </c>
      <c r="J24" s="194"/>
      <c r="K24" s="195" t="s">
        <v>109</v>
      </c>
      <c r="L24" s="196" t="s">
        <v>558</v>
      </c>
      <c r="M24" s="197" t="s">
        <v>19</v>
      </c>
    </row>
    <row r="25" spans="1:15" ht="12.75">
      <c r="A25" s="199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27"/>
      <c r="O25" s="27"/>
    </row>
    <row r="26" spans="1:15" ht="15.75">
      <c r="A26" s="198"/>
      <c r="B26" s="187"/>
      <c r="C26" s="187"/>
      <c r="D26" s="187"/>
      <c r="E26" s="187"/>
      <c r="F26" s="187"/>
      <c r="G26" s="187"/>
      <c r="H26" s="187"/>
      <c r="I26" s="187"/>
      <c r="J26" s="190"/>
      <c r="K26" s="190"/>
      <c r="L26" s="190"/>
      <c r="M26" s="190"/>
      <c r="N26" s="190"/>
      <c r="O26" s="27"/>
    </row>
    <row r="27" spans="1:15" ht="12.75">
      <c r="A27" s="187"/>
      <c r="B27" s="187"/>
      <c r="C27" s="187"/>
      <c r="D27" s="187"/>
      <c r="E27" s="187"/>
      <c r="F27" s="187"/>
      <c r="G27" s="187"/>
      <c r="H27" s="187"/>
      <c r="I27" s="187"/>
      <c r="J27" s="190"/>
      <c r="K27" s="190"/>
      <c r="L27" s="190"/>
      <c r="M27" s="190"/>
      <c r="N27" s="190"/>
      <c r="O27" s="27"/>
    </row>
    <row r="28" spans="1:15" ht="12.75">
      <c r="A28" s="187"/>
      <c r="B28" s="190"/>
      <c r="C28" s="187"/>
      <c r="D28" s="189"/>
      <c r="E28" s="188"/>
      <c r="F28" s="187"/>
      <c r="G28" s="187"/>
      <c r="H28" s="188"/>
      <c r="I28" s="187"/>
      <c r="J28" s="190"/>
      <c r="K28" s="190"/>
      <c r="L28" s="190"/>
      <c r="M28" s="190"/>
      <c r="N28" s="190"/>
      <c r="O28" s="27"/>
    </row>
    <row r="29" spans="1:15" ht="12.75">
      <c r="A29" s="187"/>
      <c r="B29" s="190"/>
      <c r="C29" s="187"/>
      <c r="D29" s="189"/>
      <c r="E29" s="188"/>
      <c r="F29" s="187"/>
      <c r="G29" s="187"/>
      <c r="H29" s="188"/>
      <c r="I29" s="187"/>
      <c r="J29" s="190"/>
      <c r="K29" s="190"/>
      <c r="L29" s="190"/>
      <c r="M29" s="190"/>
      <c r="N29" s="190"/>
      <c r="O29" s="27"/>
    </row>
    <row r="30" spans="1:15" ht="12.75">
      <c r="A30" s="187"/>
      <c r="B30" s="190"/>
      <c r="C30" s="187"/>
      <c r="D30" s="189"/>
      <c r="E30" s="188"/>
      <c r="F30" s="187"/>
      <c r="G30" s="187"/>
      <c r="H30" s="188"/>
      <c r="I30" s="187"/>
      <c r="J30" s="190"/>
      <c r="K30" s="190"/>
      <c r="L30" s="190"/>
      <c r="M30" s="190"/>
      <c r="N30" s="190"/>
      <c r="O30" s="27"/>
    </row>
    <row r="31" spans="1:15" ht="12.75">
      <c r="A31" s="187"/>
      <c r="B31" s="190"/>
      <c r="C31" s="187"/>
      <c r="D31" s="189"/>
      <c r="E31" s="188"/>
      <c r="F31" s="187"/>
      <c r="G31" s="187"/>
      <c r="H31" s="188"/>
      <c r="I31" s="187"/>
      <c r="J31" s="190"/>
      <c r="K31" s="190"/>
      <c r="L31" s="190"/>
      <c r="M31" s="190"/>
      <c r="N31" s="190"/>
      <c r="O31" s="27"/>
    </row>
    <row r="32" spans="1:15" ht="12.75">
      <c r="A32" s="187"/>
      <c r="B32" s="190"/>
      <c r="C32" s="187"/>
      <c r="D32" s="189"/>
      <c r="E32" s="188"/>
      <c r="F32" s="187"/>
      <c r="G32" s="187"/>
      <c r="H32" s="188"/>
      <c r="I32" s="187"/>
      <c r="J32" s="190"/>
      <c r="K32" s="190"/>
      <c r="L32" s="190"/>
      <c r="M32" s="190"/>
      <c r="N32" s="190"/>
      <c r="O32" s="27"/>
    </row>
    <row r="33" spans="1:15" ht="12.75">
      <c r="A33" s="187"/>
      <c r="B33" s="190"/>
      <c r="C33" s="187"/>
      <c r="D33" s="189"/>
      <c r="E33" s="188"/>
      <c r="F33" s="187"/>
      <c r="G33" s="187"/>
      <c r="H33" s="188"/>
      <c r="I33" s="187"/>
      <c r="J33" s="190"/>
      <c r="K33" s="190"/>
      <c r="L33" s="190"/>
      <c r="M33" s="190"/>
      <c r="N33" s="190"/>
      <c r="O33" s="27"/>
    </row>
    <row r="34" spans="1:15" ht="12.75">
      <c r="A34" s="187"/>
      <c r="B34" s="190"/>
      <c r="C34" s="187"/>
      <c r="D34" s="189"/>
      <c r="E34" s="188"/>
      <c r="F34" s="187"/>
      <c r="G34" s="187"/>
      <c r="H34" s="188"/>
      <c r="I34" s="187"/>
      <c r="J34" s="190"/>
      <c r="K34" s="190"/>
      <c r="L34" s="190"/>
      <c r="M34" s="190"/>
      <c r="N34" s="190"/>
      <c r="O34" s="27"/>
    </row>
    <row r="35" spans="1:15" ht="12.75">
      <c r="A35" s="187"/>
      <c r="B35" s="190"/>
      <c r="C35" s="187"/>
      <c r="D35" s="190"/>
      <c r="E35" s="188"/>
      <c r="F35" s="187"/>
      <c r="G35" s="187"/>
      <c r="H35" s="188"/>
      <c r="I35" s="187"/>
      <c r="J35" s="190"/>
      <c r="K35" s="190"/>
      <c r="L35" s="190"/>
      <c r="M35" s="190"/>
      <c r="N35" s="190"/>
      <c r="O35" s="27"/>
    </row>
    <row r="36" spans="1:15" ht="12.75">
      <c r="A36" s="187"/>
      <c r="B36" s="188"/>
      <c r="C36" s="187"/>
      <c r="D36" s="190"/>
      <c r="E36" s="188"/>
      <c r="F36" s="187"/>
      <c r="G36" s="187"/>
      <c r="H36" s="188"/>
      <c r="I36" s="187"/>
      <c r="J36" s="190"/>
      <c r="K36" s="190"/>
      <c r="L36" s="190"/>
      <c r="M36" s="190"/>
      <c r="N36" s="190"/>
      <c r="O36" s="27"/>
    </row>
    <row r="37" spans="1:15" ht="12.75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27"/>
    </row>
    <row r="38" spans="1:15" ht="12.75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27"/>
    </row>
    <row r="39" spans="1:15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1:15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5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1:15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</sheetData>
  <printOptions/>
  <pageMargins left="0.5905511811023623" right="0.3937007874015748" top="0.1968503937007874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4">
      <selection activeCell="D17" sqref="D17"/>
    </sheetView>
  </sheetViews>
  <sheetFormatPr defaultColWidth="9.00390625" defaultRowHeight="12.75"/>
  <cols>
    <col min="2" max="2" width="27.625" style="0" customWidth="1"/>
    <col min="3" max="3" width="3.375" style="0" customWidth="1"/>
    <col min="4" max="4" width="27.625" style="0" customWidth="1"/>
  </cols>
  <sheetData>
    <row r="1" spans="1:5" ht="18">
      <c r="A1" s="224" t="s">
        <v>565</v>
      </c>
      <c r="B1" s="17"/>
      <c r="C1" s="17"/>
      <c r="D1" s="17"/>
      <c r="E1" s="17"/>
    </row>
    <row r="2" spans="1:5" ht="13.5" thickBot="1">
      <c r="A2" s="17"/>
      <c r="E2" s="17" t="s">
        <v>578</v>
      </c>
    </row>
    <row r="3" spans="1:5" ht="15.75">
      <c r="A3" s="234" t="s">
        <v>566</v>
      </c>
      <c r="B3" s="231" t="s">
        <v>497</v>
      </c>
      <c r="C3" s="225" t="s">
        <v>574</v>
      </c>
      <c r="D3" s="228" t="s">
        <v>120</v>
      </c>
      <c r="E3" s="237" t="s">
        <v>41</v>
      </c>
    </row>
    <row r="4" spans="1:5" ht="15.75">
      <c r="A4" s="235" t="s">
        <v>567</v>
      </c>
      <c r="B4" s="232" t="s">
        <v>137</v>
      </c>
      <c r="C4" s="226" t="s">
        <v>574</v>
      </c>
      <c r="D4" s="229" t="s">
        <v>577</v>
      </c>
      <c r="E4" s="238" t="s">
        <v>40</v>
      </c>
    </row>
    <row r="5" spans="1:5" ht="15.75">
      <c r="A5" s="235" t="s">
        <v>568</v>
      </c>
      <c r="B5" s="232" t="s">
        <v>138</v>
      </c>
      <c r="C5" s="226" t="s">
        <v>574</v>
      </c>
      <c r="D5" s="229" t="s">
        <v>384</v>
      </c>
      <c r="E5" s="238" t="s">
        <v>40</v>
      </c>
    </row>
    <row r="6" spans="1:5" ht="15.75">
      <c r="A6" s="235" t="s">
        <v>569</v>
      </c>
      <c r="B6" s="232" t="s">
        <v>148</v>
      </c>
      <c r="C6" s="226" t="s">
        <v>574</v>
      </c>
      <c r="D6" s="229" t="s">
        <v>140</v>
      </c>
      <c r="E6" s="238" t="s">
        <v>41</v>
      </c>
    </row>
    <row r="7" spans="1:5" ht="15.75">
      <c r="A7" s="235" t="s">
        <v>570</v>
      </c>
      <c r="B7" s="232" t="s">
        <v>147</v>
      </c>
      <c r="C7" s="226" t="s">
        <v>574</v>
      </c>
      <c r="D7" s="229" t="s">
        <v>122</v>
      </c>
      <c r="E7" s="238" t="s">
        <v>40</v>
      </c>
    </row>
    <row r="8" spans="1:5" ht="15.75">
      <c r="A8" s="235" t="s">
        <v>571</v>
      </c>
      <c r="B8" s="232" t="s">
        <v>139</v>
      </c>
      <c r="C8" s="226" t="s">
        <v>574</v>
      </c>
      <c r="D8" s="229" t="s">
        <v>141</v>
      </c>
      <c r="E8" s="238" t="s">
        <v>41</v>
      </c>
    </row>
    <row r="9" spans="1:5" ht="15.75">
      <c r="A9" s="235" t="s">
        <v>572</v>
      </c>
      <c r="B9" s="232" t="s">
        <v>143</v>
      </c>
      <c r="C9" s="226" t="s">
        <v>574</v>
      </c>
      <c r="D9" s="229" t="s">
        <v>121</v>
      </c>
      <c r="E9" s="238" t="s">
        <v>40</v>
      </c>
    </row>
    <row r="10" spans="1:5" ht="15.75">
      <c r="A10" s="235" t="s">
        <v>573</v>
      </c>
      <c r="B10" s="232" t="s">
        <v>142</v>
      </c>
      <c r="C10" s="226" t="s">
        <v>574</v>
      </c>
      <c r="D10" s="229" t="s">
        <v>575</v>
      </c>
      <c r="E10" s="238" t="s">
        <v>41</v>
      </c>
    </row>
    <row r="11" spans="1:5" ht="13.5" thickBot="1">
      <c r="A11" s="236" t="s">
        <v>86</v>
      </c>
      <c r="B11" s="233" t="s">
        <v>173</v>
      </c>
      <c r="C11" s="227"/>
      <c r="D11" s="230"/>
      <c r="E11" s="239"/>
    </row>
    <row r="13" spans="1:4" ht="18">
      <c r="A13" s="224" t="s">
        <v>576</v>
      </c>
      <c r="B13" s="17"/>
      <c r="C13" s="17"/>
      <c r="D13" s="17"/>
    </row>
    <row r="14" ht="13.5" thickBot="1">
      <c r="A14" s="17"/>
    </row>
    <row r="15" spans="1:2" ht="12.75">
      <c r="A15" s="240" t="s">
        <v>17</v>
      </c>
      <c r="B15" s="241" t="s">
        <v>90</v>
      </c>
    </row>
    <row r="16" spans="1:2" ht="12.75">
      <c r="A16" s="235" t="s">
        <v>18</v>
      </c>
      <c r="B16" s="229" t="s">
        <v>7</v>
      </c>
    </row>
    <row r="17" spans="1:2" ht="12.75">
      <c r="A17" s="235" t="s">
        <v>19</v>
      </c>
      <c r="B17" s="229" t="s">
        <v>89</v>
      </c>
    </row>
    <row r="18" spans="1:2" ht="12.75">
      <c r="A18" s="235" t="s">
        <v>20</v>
      </c>
      <c r="B18" s="229" t="s">
        <v>126</v>
      </c>
    </row>
    <row r="19" spans="1:2" ht="12.75">
      <c r="A19" s="235" t="s">
        <v>21</v>
      </c>
      <c r="B19" s="229" t="s">
        <v>341</v>
      </c>
    </row>
    <row r="20" spans="1:2" ht="12.75">
      <c r="A20" s="235" t="s">
        <v>22</v>
      </c>
      <c r="B20" s="229" t="s">
        <v>93</v>
      </c>
    </row>
    <row r="21" spans="1:2" ht="12.75">
      <c r="A21" s="235" t="s">
        <v>23</v>
      </c>
      <c r="B21" s="229" t="s">
        <v>12</v>
      </c>
    </row>
    <row r="22" spans="1:2" ht="12.75">
      <c r="A22" s="235" t="s">
        <v>24</v>
      </c>
      <c r="B22" s="229" t="s">
        <v>95</v>
      </c>
    </row>
    <row r="23" spans="1:2" ht="12.75">
      <c r="A23" s="235" t="s">
        <v>25</v>
      </c>
      <c r="B23" s="229" t="s">
        <v>9</v>
      </c>
    </row>
    <row r="24" spans="1:2" ht="12.75">
      <c r="A24" s="235" t="s">
        <v>26</v>
      </c>
      <c r="B24" s="229" t="s">
        <v>3</v>
      </c>
    </row>
    <row r="25" spans="1:2" ht="12.75">
      <c r="A25" s="235" t="s">
        <v>27</v>
      </c>
      <c r="B25" s="229" t="s">
        <v>10</v>
      </c>
    </row>
    <row r="26" spans="1:2" ht="12.75">
      <c r="A26" s="235" t="s">
        <v>38</v>
      </c>
      <c r="B26" s="229" t="s">
        <v>11</v>
      </c>
    </row>
    <row r="27" spans="1:2" ht="12.75">
      <c r="A27" s="235" t="s">
        <v>82</v>
      </c>
      <c r="B27" s="229" t="s">
        <v>6</v>
      </c>
    </row>
    <row r="28" spans="1:2" ht="12.75">
      <c r="A28" s="235" t="s">
        <v>83</v>
      </c>
      <c r="B28" s="229" t="s">
        <v>91</v>
      </c>
    </row>
    <row r="29" spans="1:2" ht="12.75">
      <c r="A29" s="235" t="s">
        <v>84</v>
      </c>
      <c r="B29" s="229" t="s">
        <v>92</v>
      </c>
    </row>
    <row r="30" spans="1:2" ht="12.75">
      <c r="A30" s="235" t="s">
        <v>85</v>
      </c>
      <c r="B30" s="242" t="s">
        <v>125</v>
      </c>
    </row>
    <row r="31" spans="1:2" ht="13.5" thickBot="1">
      <c r="A31" s="236" t="s">
        <v>86</v>
      </c>
      <c r="B31" s="243" t="s">
        <v>173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06"/>
  <sheetViews>
    <sheetView workbookViewId="0" topLeftCell="A1">
      <selection activeCell="A2" sqref="A2"/>
    </sheetView>
  </sheetViews>
  <sheetFormatPr defaultColWidth="9.00390625" defaultRowHeight="12.75"/>
  <cols>
    <col min="1" max="1" width="24.125" style="0" customWidth="1"/>
    <col min="2" max="2" width="29.875" style="0" customWidth="1"/>
    <col min="3" max="3" width="11.00390625" style="0" customWidth="1"/>
  </cols>
  <sheetData>
    <row r="1" spans="1:3" ht="12.75">
      <c r="A1" t="s">
        <v>149</v>
      </c>
      <c r="B1" t="s">
        <v>468</v>
      </c>
      <c r="C1" t="s">
        <v>22</v>
      </c>
    </row>
    <row r="2" spans="2:3" ht="12.75">
      <c r="B2" t="s">
        <v>469</v>
      </c>
      <c r="C2" t="s">
        <v>23</v>
      </c>
    </row>
    <row r="3" spans="2:3" ht="12.75">
      <c r="B3" t="s">
        <v>470</v>
      </c>
      <c r="C3" t="s">
        <v>24</v>
      </c>
    </row>
    <row r="4" spans="2:3" ht="12.75">
      <c r="B4" t="s">
        <v>471</v>
      </c>
      <c r="C4" t="s">
        <v>25</v>
      </c>
    </row>
    <row r="6" spans="1:2" ht="12.75">
      <c r="A6" t="s">
        <v>146</v>
      </c>
      <c r="B6" t="s">
        <v>472</v>
      </c>
    </row>
    <row r="7" ht="12.75">
      <c r="B7" t="s">
        <v>473</v>
      </c>
    </row>
    <row r="8" ht="12.75">
      <c r="B8" t="s">
        <v>474</v>
      </c>
    </row>
    <row r="9" ht="12.75">
      <c r="B9" t="s">
        <v>475</v>
      </c>
    </row>
    <row r="11" spans="1:3" ht="12.75">
      <c r="A11" t="s">
        <v>138</v>
      </c>
      <c r="B11" t="s">
        <v>476</v>
      </c>
      <c r="C11" t="s">
        <v>22</v>
      </c>
    </row>
    <row r="12" spans="2:3" ht="12.75">
      <c r="B12" t="s">
        <v>477</v>
      </c>
      <c r="C12" t="s">
        <v>23</v>
      </c>
    </row>
    <row r="13" spans="2:3" ht="12.75">
      <c r="B13" t="s">
        <v>478</v>
      </c>
      <c r="C13" t="s">
        <v>24</v>
      </c>
    </row>
    <row r="14" spans="2:3" ht="12.75">
      <c r="B14" t="s">
        <v>479</v>
      </c>
      <c r="C14" t="s">
        <v>25</v>
      </c>
    </row>
    <row r="16" spans="1:3" ht="12.75">
      <c r="A16" t="s">
        <v>480</v>
      </c>
      <c r="B16" t="s">
        <v>481</v>
      </c>
      <c r="C16" t="s">
        <v>22</v>
      </c>
    </row>
    <row r="17" spans="2:3" ht="12.75">
      <c r="B17" t="s">
        <v>482</v>
      </c>
      <c r="C17" t="s">
        <v>23</v>
      </c>
    </row>
    <row r="18" spans="2:3" ht="12.75">
      <c r="B18" t="s">
        <v>483</v>
      </c>
      <c r="C18" t="s">
        <v>24</v>
      </c>
    </row>
    <row r="19" spans="2:3" ht="12.75">
      <c r="B19" t="s">
        <v>484</v>
      </c>
      <c r="C19" t="s">
        <v>25</v>
      </c>
    </row>
    <row r="21" spans="1:3" ht="12.75">
      <c r="A21" t="s">
        <v>121</v>
      </c>
      <c r="B21" t="s">
        <v>485</v>
      </c>
      <c r="C21" t="s">
        <v>22</v>
      </c>
    </row>
    <row r="22" spans="2:3" ht="12.75">
      <c r="B22" t="s">
        <v>486</v>
      </c>
      <c r="C22" t="s">
        <v>23</v>
      </c>
    </row>
    <row r="23" spans="2:3" ht="12.75">
      <c r="B23" t="s">
        <v>487</v>
      </c>
      <c r="C23" t="s">
        <v>24</v>
      </c>
    </row>
    <row r="24" spans="2:3" ht="12.75">
      <c r="B24" t="s">
        <v>488</v>
      </c>
      <c r="C24" t="s">
        <v>25</v>
      </c>
    </row>
    <row r="26" spans="1:3" ht="12.75">
      <c r="A26" t="s">
        <v>120</v>
      </c>
      <c r="B26" t="s">
        <v>489</v>
      </c>
      <c r="C26" t="s">
        <v>22</v>
      </c>
    </row>
    <row r="27" spans="2:3" ht="12.75">
      <c r="B27" t="s">
        <v>490</v>
      </c>
      <c r="C27" t="s">
        <v>23</v>
      </c>
    </row>
    <row r="28" spans="2:3" ht="12.75">
      <c r="B28" t="s">
        <v>491</v>
      </c>
      <c r="C28" t="s">
        <v>24</v>
      </c>
    </row>
    <row r="29" spans="2:3" ht="12.75">
      <c r="B29" t="s">
        <v>492</v>
      </c>
      <c r="C29" t="s">
        <v>25</v>
      </c>
    </row>
    <row r="31" spans="1:3" ht="12.75">
      <c r="A31" t="s">
        <v>142</v>
      </c>
      <c r="B31" t="s">
        <v>493</v>
      </c>
      <c r="C31" t="s">
        <v>22</v>
      </c>
    </row>
    <row r="32" spans="2:3" ht="12.75">
      <c r="B32" t="s">
        <v>494</v>
      </c>
      <c r="C32" t="s">
        <v>23</v>
      </c>
    </row>
    <row r="33" spans="2:3" ht="12.75">
      <c r="B33" t="s">
        <v>495</v>
      </c>
      <c r="C33" t="s">
        <v>24</v>
      </c>
    </row>
    <row r="34" spans="2:3" ht="12.75">
      <c r="B34" t="s">
        <v>496</v>
      </c>
      <c r="C34" t="s">
        <v>25</v>
      </c>
    </row>
    <row r="36" spans="1:3" ht="12.75">
      <c r="A36" t="s">
        <v>497</v>
      </c>
      <c r="B36" t="s">
        <v>498</v>
      </c>
      <c r="C36" t="s">
        <v>22</v>
      </c>
    </row>
    <row r="37" spans="2:3" ht="12.75">
      <c r="B37" t="s">
        <v>499</v>
      </c>
      <c r="C37" t="s">
        <v>23</v>
      </c>
    </row>
    <row r="38" spans="2:3" ht="12.75">
      <c r="B38" t="s">
        <v>500</v>
      </c>
      <c r="C38" t="s">
        <v>24</v>
      </c>
    </row>
    <row r="39" spans="2:3" ht="12.75">
      <c r="B39" t="s">
        <v>501</v>
      </c>
      <c r="C39" t="s">
        <v>25</v>
      </c>
    </row>
    <row r="41" spans="1:3" ht="12.75">
      <c r="A41" t="s">
        <v>140</v>
      </c>
      <c r="B41" t="s">
        <v>502</v>
      </c>
      <c r="C41" t="s">
        <v>22</v>
      </c>
    </row>
    <row r="42" spans="2:3" ht="12.75">
      <c r="B42" t="s">
        <v>503</v>
      </c>
      <c r="C42" t="s">
        <v>23</v>
      </c>
    </row>
    <row r="43" spans="2:3" ht="12.75">
      <c r="B43" t="s">
        <v>504</v>
      </c>
      <c r="C43" t="s">
        <v>24</v>
      </c>
    </row>
    <row r="44" spans="2:3" ht="12.75">
      <c r="B44" t="s">
        <v>505</v>
      </c>
      <c r="C44" t="s">
        <v>25</v>
      </c>
    </row>
    <row r="46" spans="1:3" ht="12.75">
      <c r="A46" t="s">
        <v>141</v>
      </c>
      <c r="B46" t="s">
        <v>506</v>
      </c>
      <c r="C46" t="s">
        <v>22</v>
      </c>
    </row>
    <row r="47" spans="2:3" ht="12.75">
      <c r="B47" t="s">
        <v>507</v>
      </c>
      <c r="C47" t="s">
        <v>23</v>
      </c>
    </row>
    <row r="48" spans="2:3" ht="12.75">
      <c r="B48" t="s">
        <v>508</v>
      </c>
      <c r="C48" t="s">
        <v>24</v>
      </c>
    </row>
    <row r="49" spans="2:3" ht="12.75">
      <c r="B49" t="s">
        <v>509</v>
      </c>
      <c r="C49" t="s">
        <v>25</v>
      </c>
    </row>
    <row r="51" spans="1:3" ht="12.75">
      <c r="A51" t="s">
        <v>152</v>
      </c>
      <c r="B51" t="s">
        <v>510</v>
      </c>
      <c r="C51" t="s">
        <v>22</v>
      </c>
    </row>
    <row r="52" spans="2:3" ht="12.75">
      <c r="B52" t="s">
        <v>511</v>
      </c>
      <c r="C52" t="s">
        <v>23</v>
      </c>
    </row>
    <row r="53" spans="2:3" ht="12.75">
      <c r="B53" t="s">
        <v>512</v>
      </c>
      <c r="C53" t="s">
        <v>24</v>
      </c>
    </row>
    <row r="54" spans="2:3" ht="12.75">
      <c r="B54" t="s">
        <v>513</v>
      </c>
      <c r="C54" t="s">
        <v>25</v>
      </c>
    </row>
    <row r="58" spans="1:3" ht="12.75">
      <c r="A58" t="s">
        <v>173</v>
      </c>
      <c r="B58" t="s">
        <v>514</v>
      </c>
      <c r="C58" t="s">
        <v>22</v>
      </c>
    </row>
    <row r="59" spans="2:3" ht="12.75">
      <c r="B59" t="s">
        <v>515</v>
      </c>
      <c r="C59" t="s">
        <v>23</v>
      </c>
    </row>
    <row r="60" spans="2:3" ht="12.75">
      <c r="B60" t="s">
        <v>516</v>
      </c>
      <c r="C60" t="s">
        <v>24</v>
      </c>
    </row>
    <row r="61" spans="2:3" ht="12.75">
      <c r="B61" t="s">
        <v>517</v>
      </c>
      <c r="C61" t="s">
        <v>25</v>
      </c>
    </row>
    <row r="63" spans="1:3" ht="12.75">
      <c r="A63" t="s">
        <v>137</v>
      </c>
      <c r="B63" t="s">
        <v>518</v>
      </c>
      <c r="C63" t="s">
        <v>22</v>
      </c>
    </row>
    <row r="64" spans="2:3" ht="12.75">
      <c r="B64" t="s">
        <v>519</v>
      </c>
      <c r="C64" t="s">
        <v>23</v>
      </c>
    </row>
    <row r="65" spans="2:3" ht="12.75">
      <c r="B65" t="s">
        <v>520</v>
      </c>
      <c r="C65" t="s">
        <v>24</v>
      </c>
    </row>
    <row r="66" spans="2:3" ht="12.75">
      <c r="B66" t="s">
        <v>521</v>
      </c>
      <c r="C66" t="s">
        <v>25</v>
      </c>
    </row>
    <row r="68" spans="1:3" ht="12.75">
      <c r="A68" t="s">
        <v>139</v>
      </c>
      <c r="B68" t="s">
        <v>522</v>
      </c>
      <c r="C68" t="s">
        <v>22</v>
      </c>
    </row>
    <row r="69" spans="2:3" ht="12.75">
      <c r="B69" t="s">
        <v>523</v>
      </c>
      <c r="C69" t="s">
        <v>23</v>
      </c>
    </row>
    <row r="70" spans="2:3" ht="12.75">
      <c r="B70" t="s">
        <v>524</v>
      </c>
      <c r="C70" t="s">
        <v>24</v>
      </c>
    </row>
    <row r="71" spans="2:3" ht="12.75">
      <c r="B71" t="s">
        <v>525</v>
      </c>
      <c r="C71" t="s">
        <v>25</v>
      </c>
    </row>
    <row r="73" spans="1:3" ht="12.75">
      <c r="A73" t="s">
        <v>384</v>
      </c>
      <c r="B73" t="s">
        <v>526</v>
      </c>
      <c r="C73" t="s">
        <v>22</v>
      </c>
    </row>
    <row r="74" spans="2:3" ht="12.75">
      <c r="B74" t="s">
        <v>527</v>
      </c>
      <c r="C74" t="s">
        <v>23</v>
      </c>
    </row>
    <row r="75" spans="2:3" ht="12.75">
      <c r="B75" t="s">
        <v>528</v>
      </c>
      <c r="C75" t="s">
        <v>24</v>
      </c>
    </row>
    <row r="76" spans="2:3" ht="12.75">
      <c r="B76" t="s">
        <v>529</v>
      </c>
      <c r="C76" t="s">
        <v>25</v>
      </c>
    </row>
    <row r="78" spans="1:3" ht="12.75">
      <c r="A78" t="s">
        <v>530</v>
      </c>
      <c r="B78" t="s">
        <v>531</v>
      </c>
      <c r="C78" t="s">
        <v>22</v>
      </c>
    </row>
    <row r="79" spans="2:3" ht="12.75">
      <c r="B79" t="s">
        <v>532</v>
      </c>
      <c r="C79" t="s">
        <v>23</v>
      </c>
    </row>
    <row r="80" spans="2:3" ht="12.75">
      <c r="B80" t="s">
        <v>533</v>
      </c>
      <c r="C80" t="s">
        <v>24</v>
      </c>
    </row>
    <row r="81" spans="2:3" ht="12.75">
      <c r="B81" t="s">
        <v>534</v>
      </c>
      <c r="C81" t="s">
        <v>25</v>
      </c>
    </row>
    <row r="83" spans="1:3" ht="12.75">
      <c r="A83" t="s">
        <v>143</v>
      </c>
      <c r="B83" t="s">
        <v>535</v>
      </c>
      <c r="C83" t="s">
        <v>22</v>
      </c>
    </row>
    <row r="84" spans="2:3" ht="12.75">
      <c r="B84" t="s">
        <v>536</v>
      </c>
      <c r="C84" t="s">
        <v>23</v>
      </c>
    </row>
    <row r="85" spans="2:3" ht="12.75">
      <c r="B85" t="s">
        <v>537</v>
      </c>
      <c r="C85" t="s">
        <v>24</v>
      </c>
    </row>
    <row r="86" spans="2:3" ht="12.75">
      <c r="B86" t="s">
        <v>538</v>
      </c>
      <c r="C86" t="s">
        <v>25</v>
      </c>
    </row>
    <row r="88" spans="1:3" ht="12.75">
      <c r="A88" t="s">
        <v>122</v>
      </c>
      <c r="B88" t="s">
        <v>539</v>
      </c>
      <c r="C88" t="s">
        <v>22</v>
      </c>
    </row>
    <row r="89" spans="2:3" ht="12.75">
      <c r="B89" t="s">
        <v>540</v>
      </c>
      <c r="C89" t="s">
        <v>23</v>
      </c>
    </row>
    <row r="90" spans="2:3" ht="12.75">
      <c r="B90" t="s">
        <v>541</v>
      </c>
      <c r="C90" t="s">
        <v>24</v>
      </c>
    </row>
    <row r="91" spans="2:3" ht="12.75">
      <c r="B91" t="s">
        <v>542</v>
      </c>
      <c r="C91" t="s">
        <v>25</v>
      </c>
    </row>
    <row r="93" spans="1:3" ht="12.75">
      <c r="A93" t="s">
        <v>148</v>
      </c>
      <c r="B93" t="s">
        <v>543</v>
      </c>
      <c r="C93" t="s">
        <v>22</v>
      </c>
    </row>
    <row r="94" spans="2:3" ht="12.75">
      <c r="B94" t="s">
        <v>544</v>
      </c>
      <c r="C94" t="s">
        <v>23</v>
      </c>
    </row>
    <row r="95" spans="2:3" ht="12.75">
      <c r="B95" t="s">
        <v>545</v>
      </c>
      <c r="C95" t="s">
        <v>24</v>
      </c>
    </row>
    <row r="96" spans="2:3" ht="12.75">
      <c r="B96" t="s">
        <v>546</v>
      </c>
      <c r="C96" t="s">
        <v>25</v>
      </c>
    </row>
    <row r="98" spans="1:3" ht="12.75">
      <c r="A98" t="s">
        <v>147</v>
      </c>
      <c r="B98" t="s">
        <v>547</v>
      </c>
      <c r="C98" t="s">
        <v>22</v>
      </c>
    </row>
    <row r="99" spans="2:3" ht="12.75">
      <c r="B99" t="s">
        <v>548</v>
      </c>
      <c r="C99" t="s">
        <v>23</v>
      </c>
    </row>
    <row r="100" spans="2:3" ht="12.75">
      <c r="B100" t="s">
        <v>549</v>
      </c>
      <c r="C100" t="s">
        <v>24</v>
      </c>
    </row>
    <row r="101" spans="2:3" ht="12.75">
      <c r="B101" t="s">
        <v>550</v>
      </c>
      <c r="C101" t="s">
        <v>25</v>
      </c>
    </row>
    <row r="103" spans="1:2" ht="12.75">
      <c r="A103" t="s">
        <v>551</v>
      </c>
      <c r="B103" t="s">
        <v>552</v>
      </c>
    </row>
    <row r="104" ht="12.75">
      <c r="B104" t="s">
        <v>553</v>
      </c>
    </row>
    <row r="105" ht="12.75">
      <c r="B105" t="s">
        <v>554</v>
      </c>
    </row>
    <row r="106" ht="12.75">
      <c r="B106" t="s">
        <v>555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zoomScaleSheetLayoutView="100" workbookViewId="0" topLeftCell="A45">
      <selection activeCell="H116" sqref="H116"/>
    </sheetView>
  </sheetViews>
  <sheetFormatPr defaultColWidth="9.00390625" defaultRowHeight="12.75"/>
  <cols>
    <col min="1" max="1" width="10.00390625" style="0" customWidth="1"/>
    <col min="2" max="3" width="10.25390625" style="0" customWidth="1"/>
    <col min="4" max="4" width="8.875" style="0" customWidth="1"/>
    <col min="5" max="5" width="10.25390625" style="0" customWidth="1"/>
    <col min="6" max="6" width="13.75390625" style="0" customWidth="1"/>
    <col min="7" max="7" width="8.875" style="0" customWidth="1"/>
    <col min="8" max="8" width="11.125" style="0" customWidth="1"/>
    <col min="9" max="9" width="12.125" style="0" customWidth="1"/>
  </cols>
  <sheetData>
    <row r="1" spans="1:9" ht="18">
      <c r="A1" s="18" t="s">
        <v>94</v>
      </c>
      <c r="B1" s="17"/>
      <c r="C1" s="17"/>
      <c r="D1" s="17"/>
      <c r="E1" s="17"/>
      <c r="F1" s="17"/>
      <c r="G1" s="17"/>
      <c r="H1" s="17"/>
      <c r="I1" s="17"/>
    </row>
    <row r="2" spans="1:10" ht="15.75">
      <c r="A2" s="146"/>
      <c r="B2" s="74"/>
      <c r="C2" s="74"/>
      <c r="D2" s="74"/>
      <c r="E2" s="74"/>
      <c r="F2" s="74"/>
      <c r="G2" s="74"/>
      <c r="H2" s="74"/>
      <c r="I2" s="74"/>
      <c r="J2" s="74"/>
    </row>
    <row r="3" spans="1:7" ht="12.75">
      <c r="A3" s="147" t="s">
        <v>92</v>
      </c>
      <c r="B3" s="148"/>
      <c r="C3" s="148"/>
      <c r="D3" s="148"/>
      <c r="E3" s="148"/>
      <c r="F3" s="148"/>
      <c r="G3" s="148"/>
    </row>
    <row r="4" spans="1:7" ht="12.75">
      <c r="A4" s="147" t="s">
        <v>57</v>
      </c>
      <c r="B4" s="2" t="s">
        <v>193</v>
      </c>
      <c r="C4" s="2" t="s">
        <v>194</v>
      </c>
      <c r="D4" s="2">
        <v>171</v>
      </c>
      <c r="E4" s="2" t="s">
        <v>185</v>
      </c>
      <c r="F4" s="2" t="s">
        <v>186</v>
      </c>
      <c r="G4" s="2">
        <v>158</v>
      </c>
    </row>
    <row r="5" spans="1:7" ht="12.75">
      <c r="A5" s="147" t="s">
        <v>13</v>
      </c>
      <c r="B5" s="2" t="s">
        <v>191</v>
      </c>
      <c r="C5" s="2" t="s">
        <v>192</v>
      </c>
      <c r="D5" s="2">
        <v>211</v>
      </c>
      <c r="E5" s="2" t="s">
        <v>187</v>
      </c>
      <c r="F5" s="2" t="s">
        <v>188</v>
      </c>
      <c r="G5" s="2">
        <v>195</v>
      </c>
    </row>
    <row r="6" spans="1:7" ht="12.75">
      <c r="A6" s="149" t="s">
        <v>14</v>
      </c>
      <c r="B6" s="150" t="s">
        <v>189</v>
      </c>
      <c r="C6" s="150" t="s">
        <v>190</v>
      </c>
      <c r="D6" s="150">
        <v>185</v>
      </c>
      <c r="E6" s="150" t="s">
        <v>195</v>
      </c>
      <c r="F6" s="150" t="s">
        <v>196</v>
      </c>
      <c r="G6" s="150">
        <v>176</v>
      </c>
    </row>
    <row r="7" spans="1:8" ht="12.75">
      <c r="A7" s="19"/>
      <c r="B7" s="151"/>
      <c r="C7" s="152" t="s">
        <v>54</v>
      </c>
      <c r="D7" s="151">
        <f>SUM(D4:D6,G4:G6)</f>
        <v>1096</v>
      </c>
      <c r="E7" s="151"/>
      <c r="F7" s="152" t="s">
        <v>15</v>
      </c>
      <c r="G7" s="152" t="s">
        <v>17</v>
      </c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7" ht="12.75">
      <c r="A9" s="153" t="s">
        <v>341</v>
      </c>
      <c r="B9" s="50"/>
      <c r="C9" s="50"/>
      <c r="D9" s="50"/>
      <c r="E9" s="50"/>
      <c r="F9" s="50"/>
      <c r="G9" s="50"/>
    </row>
    <row r="10" spans="1:7" ht="12.75">
      <c r="A10" s="147" t="s">
        <v>57</v>
      </c>
      <c r="B10" s="2" t="s">
        <v>342</v>
      </c>
      <c r="C10" s="2" t="s">
        <v>343</v>
      </c>
      <c r="D10" s="2">
        <v>179</v>
      </c>
      <c r="E10" s="2" t="s">
        <v>344</v>
      </c>
      <c r="F10" s="2" t="s">
        <v>345</v>
      </c>
      <c r="G10" s="2">
        <v>157</v>
      </c>
    </row>
    <row r="11" spans="1:7" ht="12.75">
      <c r="A11" s="147" t="s">
        <v>13</v>
      </c>
      <c r="B11" s="2" t="s">
        <v>283</v>
      </c>
      <c r="C11" s="2" t="s">
        <v>347</v>
      </c>
      <c r="D11" s="2">
        <v>170</v>
      </c>
      <c r="E11" s="2" t="s">
        <v>348</v>
      </c>
      <c r="F11" s="2" t="s">
        <v>346</v>
      </c>
      <c r="G11" s="2">
        <v>190</v>
      </c>
    </row>
    <row r="12" spans="1:7" ht="12.75">
      <c r="A12" s="149" t="s">
        <v>14</v>
      </c>
      <c r="B12" s="150" t="s">
        <v>280</v>
      </c>
      <c r="C12" s="150" t="s">
        <v>349</v>
      </c>
      <c r="D12" s="150">
        <v>204</v>
      </c>
      <c r="E12" s="150" t="s">
        <v>350</v>
      </c>
      <c r="F12" s="150" t="s">
        <v>351</v>
      </c>
      <c r="G12" s="150">
        <v>182</v>
      </c>
    </row>
    <row r="13" spans="1:8" ht="12.75">
      <c r="A13" s="19"/>
      <c r="B13" s="151"/>
      <c r="C13" s="152" t="s">
        <v>54</v>
      </c>
      <c r="D13" s="151">
        <f>SUM(D10:D12,G10:G12)</f>
        <v>1082</v>
      </c>
      <c r="E13" s="151"/>
      <c r="F13" s="152" t="s">
        <v>15</v>
      </c>
      <c r="G13" s="152" t="s">
        <v>18</v>
      </c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7" ht="12.75">
      <c r="A15" s="153" t="s">
        <v>9</v>
      </c>
      <c r="B15" s="50"/>
      <c r="C15" s="50"/>
      <c r="D15" s="50"/>
      <c r="E15" s="50"/>
      <c r="F15" s="50"/>
      <c r="G15" s="50"/>
    </row>
    <row r="16" spans="1:7" ht="12.75">
      <c r="A16" s="147" t="s">
        <v>57</v>
      </c>
      <c r="B16" s="2" t="s">
        <v>289</v>
      </c>
      <c r="C16" s="2" t="s">
        <v>290</v>
      </c>
      <c r="D16" s="2">
        <v>169</v>
      </c>
      <c r="E16" s="2" t="s">
        <v>243</v>
      </c>
      <c r="F16" s="2" t="s">
        <v>291</v>
      </c>
      <c r="G16" s="2">
        <v>158</v>
      </c>
    </row>
    <row r="17" spans="1:7" ht="12.75">
      <c r="A17" s="147" t="s">
        <v>13</v>
      </c>
      <c r="B17" s="2" t="s">
        <v>292</v>
      </c>
      <c r="C17" s="2" t="s">
        <v>293</v>
      </c>
      <c r="D17" s="2">
        <v>191</v>
      </c>
      <c r="E17" s="2" t="s">
        <v>294</v>
      </c>
      <c r="F17" s="2" t="s">
        <v>295</v>
      </c>
      <c r="G17" s="2">
        <v>173</v>
      </c>
    </row>
    <row r="18" spans="1:7" ht="12.75">
      <c r="A18" s="149" t="s">
        <v>14</v>
      </c>
      <c r="B18" s="150" t="s">
        <v>263</v>
      </c>
      <c r="C18" s="150" t="s">
        <v>296</v>
      </c>
      <c r="D18" s="150">
        <v>189</v>
      </c>
      <c r="E18" s="150" t="s">
        <v>245</v>
      </c>
      <c r="F18" s="150" t="s">
        <v>297</v>
      </c>
      <c r="G18" s="150">
        <v>198</v>
      </c>
    </row>
    <row r="19" spans="1:8" ht="12.75">
      <c r="A19" s="19"/>
      <c r="B19" s="151"/>
      <c r="C19" s="152" t="s">
        <v>54</v>
      </c>
      <c r="D19" s="151">
        <f>SUM(D16:D18,G16:G18)</f>
        <v>1078</v>
      </c>
      <c r="E19" s="151"/>
      <c r="F19" s="152" t="s">
        <v>15</v>
      </c>
      <c r="G19" s="152" t="s">
        <v>19</v>
      </c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7" ht="12.75">
      <c r="A21" s="153" t="s">
        <v>95</v>
      </c>
      <c r="B21" s="50"/>
      <c r="C21" s="50"/>
      <c r="D21" s="50"/>
      <c r="E21" s="50"/>
      <c r="F21" s="50"/>
      <c r="G21" s="50"/>
    </row>
    <row r="22" spans="1:7" ht="12.75">
      <c r="A22" s="147" t="s">
        <v>57</v>
      </c>
      <c r="B22" s="2" t="s">
        <v>352</v>
      </c>
      <c r="C22" s="2" t="s">
        <v>353</v>
      </c>
      <c r="D22" s="2">
        <v>157</v>
      </c>
      <c r="E22" s="2" t="s">
        <v>219</v>
      </c>
      <c r="F22" s="2" t="s">
        <v>354</v>
      </c>
      <c r="G22" s="2">
        <v>182</v>
      </c>
    </row>
    <row r="23" spans="1:7" ht="12.75">
      <c r="A23" s="147" t="s">
        <v>13</v>
      </c>
      <c r="B23" s="2" t="s">
        <v>321</v>
      </c>
      <c r="C23" s="2" t="s">
        <v>355</v>
      </c>
      <c r="D23" s="2">
        <v>183</v>
      </c>
      <c r="E23" s="2" t="s">
        <v>356</v>
      </c>
      <c r="F23" s="2" t="s">
        <v>357</v>
      </c>
      <c r="G23" s="2">
        <v>175</v>
      </c>
    </row>
    <row r="24" spans="1:7" ht="12.75">
      <c r="A24" s="149" t="s">
        <v>14</v>
      </c>
      <c r="B24" s="150" t="s">
        <v>358</v>
      </c>
      <c r="C24" s="150" t="s">
        <v>359</v>
      </c>
      <c r="D24" s="150">
        <v>195</v>
      </c>
      <c r="E24" s="150" t="s">
        <v>241</v>
      </c>
      <c r="F24" s="150" t="s">
        <v>360</v>
      </c>
      <c r="G24" s="150">
        <v>175</v>
      </c>
    </row>
    <row r="25" spans="1:9" ht="12.75">
      <c r="A25" s="19"/>
      <c r="B25" s="151"/>
      <c r="C25" s="152" t="s">
        <v>54</v>
      </c>
      <c r="D25" s="151">
        <f>SUM(D22:D24,G22:G24)</f>
        <v>1067</v>
      </c>
      <c r="E25" s="151"/>
      <c r="F25" s="152" t="s">
        <v>15</v>
      </c>
      <c r="G25" s="152" t="s">
        <v>20</v>
      </c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7" ht="12.75">
      <c r="A27" s="153" t="s">
        <v>7</v>
      </c>
      <c r="B27" s="50"/>
      <c r="C27" s="50"/>
      <c r="D27" s="50"/>
      <c r="E27" s="50"/>
      <c r="F27" s="50"/>
      <c r="G27" s="50"/>
    </row>
    <row r="28" spans="1:7" ht="12.75">
      <c r="A28" s="147" t="s">
        <v>57</v>
      </c>
      <c r="B28" s="2" t="s">
        <v>197</v>
      </c>
      <c r="C28" s="2" t="s">
        <v>198</v>
      </c>
      <c r="D28" s="2">
        <v>164</v>
      </c>
      <c r="E28" s="2" t="s">
        <v>199</v>
      </c>
      <c r="F28" s="2" t="s">
        <v>200</v>
      </c>
      <c r="G28" s="2">
        <v>165</v>
      </c>
    </row>
    <row r="29" spans="1:7" ht="12.75">
      <c r="A29" s="147" t="s">
        <v>13</v>
      </c>
      <c r="B29" s="2" t="s">
        <v>201</v>
      </c>
      <c r="C29" s="2" t="s">
        <v>202</v>
      </c>
      <c r="D29" s="2">
        <v>182</v>
      </c>
      <c r="E29" s="2" t="s">
        <v>203</v>
      </c>
      <c r="F29" s="2" t="s">
        <v>204</v>
      </c>
      <c r="G29" s="2">
        <v>176</v>
      </c>
    </row>
    <row r="30" spans="1:7" ht="12.75">
      <c r="A30" s="149" t="s">
        <v>14</v>
      </c>
      <c r="B30" s="150" t="s">
        <v>205</v>
      </c>
      <c r="C30" s="150" t="s">
        <v>206</v>
      </c>
      <c r="D30" s="150">
        <v>196</v>
      </c>
      <c r="E30" s="150" t="s">
        <v>207</v>
      </c>
      <c r="F30" s="150" t="s">
        <v>208</v>
      </c>
      <c r="G30" s="150">
        <v>176</v>
      </c>
    </row>
    <row r="31" spans="1:8" ht="12.75">
      <c r="A31" s="19"/>
      <c r="B31" s="151"/>
      <c r="C31" s="152" t="s">
        <v>54</v>
      </c>
      <c r="D31" s="151">
        <f>SUM(D28:D30,G28:G30)</f>
        <v>1059</v>
      </c>
      <c r="E31" s="151"/>
      <c r="F31" s="152" t="s">
        <v>15</v>
      </c>
      <c r="G31" s="152" t="s">
        <v>21</v>
      </c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7" ht="12.75">
      <c r="A33" s="153" t="s">
        <v>123</v>
      </c>
      <c r="B33" s="50"/>
      <c r="C33" s="50"/>
      <c r="D33" s="50"/>
      <c r="E33" s="50"/>
      <c r="F33" s="50"/>
      <c r="G33" s="50"/>
    </row>
    <row r="34" spans="1:7" ht="12.75">
      <c r="A34" s="147" t="s">
        <v>57</v>
      </c>
      <c r="B34" s="2" t="s">
        <v>243</v>
      </c>
      <c r="C34" s="2" t="s">
        <v>244</v>
      </c>
      <c r="D34" s="2">
        <v>162</v>
      </c>
      <c r="E34" s="2" t="s">
        <v>245</v>
      </c>
      <c r="F34" s="2" t="s">
        <v>246</v>
      </c>
      <c r="G34" s="2">
        <v>167</v>
      </c>
    </row>
    <row r="35" spans="1:7" ht="12.75">
      <c r="A35" s="147" t="s">
        <v>13</v>
      </c>
      <c r="B35" s="2" t="s">
        <v>236</v>
      </c>
      <c r="C35" s="2" t="s">
        <v>247</v>
      </c>
      <c r="D35" s="2">
        <v>177</v>
      </c>
      <c r="E35" s="2" t="s">
        <v>248</v>
      </c>
      <c r="F35" s="2" t="s">
        <v>249</v>
      </c>
      <c r="G35" s="2">
        <v>180</v>
      </c>
    </row>
    <row r="36" spans="1:7" ht="12.75">
      <c r="A36" s="149" t="s">
        <v>14</v>
      </c>
      <c r="B36" s="150" t="s">
        <v>250</v>
      </c>
      <c r="C36" s="150" t="s">
        <v>251</v>
      </c>
      <c r="D36" s="150">
        <v>178</v>
      </c>
      <c r="E36" s="150" t="s">
        <v>252</v>
      </c>
      <c r="F36" s="150" t="s">
        <v>253</v>
      </c>
      <c r="G36" s="150">
        <v>194</v>
      </c>
    </row>
    <row r="37" spans="1:8" ht="12.75">
      <c r="A37" s="19"/>
      <c r="B37" s="151"/>
      <c r="C37" s="152" t="s">
        <v>54</v>
      </c>
      <c r="D37" s="151">
        <v>1058</v>
      </c>
      <c r="E37" s="151"/>
      <c r="F37" s="152" t="s">
        <v>15</v>
      </c>
      <c r="G37" s="152" t="s">
        <v>22</v>
      </c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7" ht="12.75">
      <c r="A39" s="153" t="s">
        <v>90</v>
      </c>
      <c r="B39" s="50"/>
      <c r="C39" s="50"/>
      <c r="D39" s="50"/>
      <c r="E39" s="50"/>
      <c r="F39" s="50"/>
      <c r="G39" s="50"/>
    </row>
    <row r="40" spans="1:7" ht="12.75">
      <c r="A40" s="147" t="s">
        <v>57</v>
      </c>
      <c r="B40" s="2" t="s">
        <v>243</v>
      </c>
      <c r="C40" s="2" t="s">
        <v>324</v>
      </c>
      <c r="D40" s="2">
        <v>187</v>
      </c>
      <c r="E40" s="2" t="s">
        <v>325</v>
      </c>
      <c r="F40" s="2" t="s">
        <v>326</v>
      </c>
      <c r="G40" s="2">
        <v>155</v>
      </c>
    </row>
    <row r="41" spans="1:7" ht="12.75">
      <c r="A41" s="147" t="s">
        <v>13</v>
      </c>
      <c r="B41" s="2" t="s">
        <v>327</v>
      </c>
      <c r="C41" s="2" t="s">
        <v>328</v>
      </c>
      <c r="D41" s="2">
        <v>166</v>
      </c>
      <c r="E41" s="2" t="s">
        <v>187</v>
      </c>
      <c r="F41" s="2" t="s">
        <v>329</v>
      </c>
      <c r="G41" s="2">
        <v>176</v>
      </c>
    </row>
    <row r="42" spans="1:7" ht="12.75">
      <c r="A42" s="149" t="s">
        <v>14</v>
      </c>
      <c r="B42" s="150" t="s">
        <v>330</v>
      </c>
      <c r="C42" s="150" t="s">
        <v>331</v>
      </c>
      <c r="D42" s="150">
        <v>189</v>
      </c>
      <c r="E42" s="150" t="s">
        <v>275</v>
      </c>
      <c r="F42" s="150" t="s">
        <v>332</v>
      </c>
      <c r="G42" s="150">
        <v>176</v>
      </c>
    </row>
    <row r="43" spans="1:8" ht="12.75">
      <c r="A43" s="19"/>
      <c r="B43" s="151"/>
      <c r="C43" s="152" t="s">
        <v>54</v>
      </c>
      <c r="D43" s="151">
        <f>SUM(D40:D42,G40:G42)</f>
        <v>1049</v>
      </c>
      <c r="E43" s="151"/>
      <c r="F43" s="152" t="s">
        <v>15</v>
      </c>
      <c r="G43" s="152" t="s">
        <v>23</v>
      </c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7" ht="12.75">
      <c r="A45" s="153" t="s">
        <v>11</v>
      </c>
      <c r="B45" s="50"/>
      <c r="C45" s="50"/>
      <c r="D45" s="50"/>
      <c r="E45" s="50"/>
      <c r="F45" s="50"/>
      <c r="G45" s="50"/>
    </row>
    <row r="46" spans="1:7" ht="12.75">
      <c r="A46" s="147" t="s">
        <v>57</v>
      </c>
      <c r="B46" s="2" t="s">
        <v>217</v>
      </c>
      <c r="C46" s="2" t="s">
        <v>266</v>
      </c>
      <c r="D46" s="2">
        <v>165</v>
      </c>
      <c r="E46" s="2" t="s">
        <v>267</v>
      </c>
      <c r="F46" s="2" t="s">
        <v>268</v>
      </c>
      <c r="G46" s="2">
        <v>175</v>
      </c>
    </row>
    <row r="47" spans="1:7" ht="12.75">
      <c r="A47" s="147" t="s">
        <v>13</v>
      </c>
      <c r="B47" s="2" t="s">
        <v>263</v>
      </c>
      <c r="C47" s="2" t="s">
        <v>264</v>
      </c>
      <c r="D47" s="2">
        <v>163</v>
      </c>
      <c r="E47" s="2" t="s">
        <v>262</v>
      </c>
      <c r="F47" s="2" t="s">
        <v>265</v>
      </c>
      <c r="G47" s="2">
        <v>181</v>
      </c>
    </row>
    <row r="48" spans="1:7" ht="12.75">
      <c r="A48" s="149" t="s">
        <v>14</v>
      </c>
      <c r="B48" s="150" t="s">
        <v>193</v>
      </c>
      <c r="C48" s="150" t="s">
        <v>264</v>
      </c>
      <c r="D48" s="150">
        <v>163</v>
      </c>
      <c r="E48" s="150" t="s">
        <v>262</v>
      </c>
      <c r="F48" s="150" t="s">
        <v>269</v>
      </c>
      <c r="G48" s="150">
        <v>198</v>
      </c>
    </row>
    <row r="49" spans="1:8" ht="12.75">
      <c r="A49" s="19"/>
      <c r="B49" s="151"/>
      <c r="C49" s="152" t="s">
        <v>54</v>
      </c>
      <c r="D49" s="151">
        <f>SUM(D46:D48,G46:G48)</f>
        <v>1045</v>
      </c>
      <c r="E49" s="151"/>
      <c r="F49" s="152" t="s">
        <v>15</v>
      </c>
      <c r="G49" s="152" t="s">
        <v>24</v>
      </c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7" ht="12.75">
      <c r="A51" s="153" t="s">
        <v>3</v>
      </c>
      <c r="B51" s="50"/>
      <c r="C51" s="50"/>
      <c r="D51" s="50"/>
      <c r="E51" s="50"/>
      <c r="F51" s="50"/>
      <c r="G51" s="50"/>
    </row>
    <row r="52" spans="1:7" ht="12.75">
      <c r="A52" s="147" t="s">
        <v>57</v>
      </c>
      <c r="B52" s="2" t="s">
        <v>280</v>
      </c>
      <c r="C52" s="2" t="s">
        <v>281</v>
      </c>
      <c r="D52" s="2">
        <v>176</v>
      </c>
      <c r="E52" s="2" t="s">
        <v>386</v>
      </c>
      <c r="F52" s="2" t="s">
        <v>387</v>
      </c>
      <c r="G52" s="2">
        <v>160</v>
      </c>
    </row>
    <row r="53" spans="1:7" ht="12.75">
      <c r="A53" s="147" t="s">
        <v>13</v>
      </c>
      <c r="B53" s="2" t="s">
        <v>283</v>
      </c>
      <c r="C53" s="2" t="s">
        <v>284</v>
      </c>
      <c r="D53" s="2">
        <v>190</v>
      </c>
      <c r="E53" s="2" t="s">
        <v>285</v>
      </c>
      <c r="F53" s="2" t="s">
        <v>286</v>
      </c>
      <c r="G53" s="2">
        <v>149</v>
      </c>
    </row>
    <row r="54" spans="1:7" ht="12.75">
      <c r="A54" s="149" t="s">
        <v>14</v>
      </c>
      <c r="B54" s="150" t="s">
        <v>213</v>
      </c>
      <c r="C54" s="150" t="s">
        <v>287</v>
      </c>
      <c r="D54" s="150">
        <v>183</v>
      </c>
      <c r="E54" s="150" t="s">
        <v>241</v>
      </c>
      <c r="F54" s="150" t="s">
        <v>288</v>
      </c>
      <c r="G54" s="150">
        <v>174</v>
      </c>
    </row>
    <row r="55" spans="1:7" ht="12.75">
      <c r="A55" s="19"/>
      <c r="B55" s="151"/>
      <c r="C55" s="152" t="s">
        <v>54</v>
      </c>
      <c r="D55" s="151">
        <f>SUM(D52:D54,G52:G54)</f>
        <v>1032</v>
      </c>
      <c r="E55" s="151"/>
      <c r="F55" s="152" t="s">
        <v>15</v>
      </c>
      <c r="G55" s="152" t="s">
        <v>25</v>
      </c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53" t="s">
        <v>93</v>
      </c>
      <c r="B57" s="50"/>
      <c r="C57" s="50"/>
      <c r="D57" s="50"/>
      <c r="E57" s="50"/>
      <c r="F57" s="50"/>
      <c r="G57" s="50"/>
    </row>
    <row r="58" spans="1:7" ht="12.75">
      <c r="A58" s="147" t="s">
        <v>57</v>
      </c>
      <c r="B58" s="2" t="s">
        <v>233</v>
      </c>
      <c r="C58" s="2" t="s">
        <v>234</v>
      </c>
      <c r="D58" s="2">
        <v>166</v>
      </c>
      <c r="E58" s="2" t="s">
        <v>211</v>
      </c>
      <c r="F58" s="2" t="s">
        <v>235</v>
      </c>
      <c r="G58" s="2">
        <v>163</v>
      </c>
    </row>
    <row r="59" spans="1:7" ht="12.75">
      <c r="A59" s="147" t="s">
        <v>13</v>
      </c>
      <c r="B59" s="2" t="s">
        <v>236</v>
      </c>
      <c r="C59" s="2" t="s">
        <v>237</v>
      </c>
      <c r="D59" s="2">
        <v>172</v>
      </c>
      <c r="E59" s="2" t="s">
        <v>238</v>
      </c>
      <c r="F59" s="2" t="s">
        <v>239</v>
      </c>
      <c r="G59" s="2">
        <v>159</v>
      </c>
    </row>
    <row r="60" spans="1:7" ht="12.75">
      <c r="A60" s="149" t="s">
        <v>14</v>
      </c>
      <c r="B60" s="150" t="s">
        <v>213</v>
      </c>
      <c r="C60" s="150" t="s">
        <v>240</v>
      </c>
      <c r="D60" s="150">
        <v>180</v>
      </c>
      <c r="E60" s="150" t="s">
        <v>241</v>
      </c>
      <c r="F60" s="150" t="s">
        <v>242</v>
      </c>
      <c r="G60" s="150">
        <v>189</v>
      </c>
    </row>
    <row r="61" spans="1:7" ht="12.75">
      <c r="A61" s="19"/>
      <c r="B61" s="151"/>
      <c r="C61" s="152" t="s">
        <v>54</v>
      </c>
      <c r="D61" s="151">
        <f>SUM(D58:D60,G58:G60)</f>
        <v>1029</v>
      </c>
      <c r="E61" s="151"/>
      <c r="F61" s="152" t="s">
        <v>15</v>
      </c>
      <c r="G61" s="152" t="s">
        <v>26</v>
      </c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53" t="s">
        <v>89</v>
      </c>
      <c r="B63" s="50"/>
      <c r="C63" s="50"/>
      <c r="D63" s="50"/>
      <c r="E63" s="50"/>
      <c r="F63" s="50"/>
      <c r="G63" s="50"/>
    </row>
    <row r="64" spans="1:7" ht="12.75">
      <c r="A64" s="147" t="s">
        <v>57</v>
      </c>
      <c r="B64" s="2" t="s">
        <v>209</v>
      </c>
      <c r="C64" s="2" t="s">
        <v>254</v>
      </c>
      <c r="D64" s="2">
        <v>147</v>
      </c>
      <c r="E64" s="2" t="s">
        <v>255</v>
      </c>
      <c r="F64" s="2" t="s">
        <v>256</v>
      </c>
      <c r="G64" s="2">
        <v>159</v>
      </c>
    </row>
    <row r="65" spans="1:7" ht="12.75">
      <c r="A65" s="147" t="s">
        <v>13</v>
      </c>
      <c r="B65" s="2" t="s">
        <v>233</v>
      </c>
      <c r="C65" s="2" t="s">
        <v>257</v>
      </c>
      <c r="D65" s="2">
        <v>177</v>
      </c>
      <c r="E65" s="2" t="s">
        <v>258</v>
      </c>
      <c r="F65" s="2" t="s">
        <v>259</v>
      </c>
      <c r="G65" s="2">
        <v>177</v>
      </c>
    </row>
    <row r="66" spans="1:7" ht="12.75">
      <c r="A66" s="149" t="s">
        <v>14</v>
      </c>
      <c r="B66" s="150" t="s">
        <v>260</v>
      </c>
      <c r="C66" s="150" t="s">
        <v>261</v>
      </c>
      <c r="D66" s="150">
        <v>198</v>
      </c>
      <c r="E66" s="150" t="s">
        <v>262</v>
      </c>
      <c r="F66" s="150" t="s">
        <v>224</v>
      </c>
      <c r="G66" s="150">
        <v>153</v>
      </c>
    </row>
    <row r="67" spans="1:7" ht="12.75">
      <c r="A67" s="19"/>
      <c r="B67" s="151"/>
      <c r="C67" s="152" t="s">
        <v>54</v>
      </c>
      <c r="D67" s="151">
        <f>SUM(D64:D66,G64:G66)</f>
        <v>1011</v>
      </c>
      <c r="E67" s="151"/>
      <c r="F67" s="152" t="s">
        <v>15</v>
      </c>
      <c r="G67" s="152" t="s">
        <v>27</v>
      </c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53" t="s">
        <v>124</v>
      </c>
      <c r="B69" s="50"/>
      <c r="C69" s="50"/>
      <c r="D69" s="50"/>
      <c r="E69" s="50"/>
      <c r="F69" s="50"/>
      <c r="G69" s="50"/>
    </row>
    <row r="70" spans="1:7" ht="12.75">
      <c r="A70" s="147" t="s">
        <v>57</v>
      </c>
      <c r="B70" s="2" t="s">
        <v>221</v>
      </c>
      <c r="C70" s="2" t="s">
        <v>222</v>
      </c>
      <c r="D70" s="2">
        <v>151</v>
      </c>
      <c r="E70" s="2" t="s">
        <v>223</v>
      </c>
      <c r="F70" s="2" t="s">
        <v>224</v>
      </c>
      <c r="G70" s="2">
        <v>165</v>
      </c>
    </row>
    <row r="71" spans="1:7" ht="12.75">
      <c r="A71" s="147" t="s">
        <v>13</v>
      </c>
      <c r="B71" s="2" t="s">
        <v>225</v>
      </c>
      <c r="C71" s="2" t="s">
        <v>226</v>
      </c>
      <c r="D71" s="2">
        <v>148</v>
      </c>
      <c r="E71" s="2" t="s">
        <v>227</v>
      </c>
      <c r="F71" s="2" t="s">
        <v>228</v>
      </c>
      <c r="G71" s="2">
        <v>175</v>
      </c>
    </row>
    <row r="72" spans="1:7" ht="12.75">
      <c r="A72" s="149" t="s">
        <v>14</v>
      </c>
      <c r="B72" s="150" t="s">
        <v>229</v>
      </c>
      <c r="C72" s="150" t="s">
        <v>230</v>
      </c>
      <c r="D72" s="150">
        <v>191</v>
      </c>
      <c r="E72" s="150" t="s">
        <v>231</v>
      </c>
      <c r="F72" s="150" t="s">
        <v>232</v>
      </c>
      <c r="G72" s="150">
        <v>179</v>
      </c>
    </row>
    <row r="73" spans="1:9" ht="12.75">
      <c r="A73" s="19"/>
      <c r="B73" s="151"/>
      <c r="C73" s="152" t="s">
        <v>54</v>
      </c>
      <c r="D73" s="151">
        <f>SUM(D70:D72,G70:G72)</f>
        <v>1009</v>
      </c>
      <c r="E73" s="151"/>
      <c r="F73" s="152" t="s">
        <v>15</v>
      </c>
      <c r="G73" s="152" t="s">
        <v>38</v>
      </c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7" ht="12.75">
      <c r="A75" s="153" t="s">
        <v>390</v>
      </c>
      <c r="B75" s="50"/>
      <c r="C75" s="50"/>
      <c r="D75" s="50"/>
      <c r="E75" s="50"/>
      <c r="F75" s="50"/>
      <c r="G75" s="50"/>
    </row>
    <row r="76" spans="1:7" ht="12.75">
      <c r="A76" s="147" t="s">
        <v>57</v>
      </c>
      <c r="B76" s="2" t="s">
        <v>298</v>
      </c>
      <c r="C76" s="2" t="s">
        <v>321</v>
      </c>
      <c r="D76" s="2">
        <v>176</v>
      </c>
      <c r="E76" s="2" t="s">
        <v>333</v>
      </c>
      <c r="F76" s="2" t="s">
        <v>334</v>
      </c>
      <c r="G76" s="2">
        <v>147</v>
      </c>
    </row>
    <row r="77" spans="1:7" ht="12.75">
      <c r="A77" s="147" t="s">
        <v>13</v>
      </c>
      <c r="B77" s="2" t="s">
        <v>335</v>
      </c>
      <c r="C77" s="2" t="s">
        <v>336</v>
      </c>
      <c r="D77" s="2">
        <v>173</v>
      </c>
      <c r="E77" s="2" t="s">
        <v>337</v>
      </c>
      <c r="F77" s="2" t="s">
        <v>338</v>
      </c>
      <c r="G77" s="2">
        <v>146</v>
      </c>
    </row>
    <row r="78" spans="1:7" ht="12.75">
      <c r="A78" s="149" t="s">
        <v>14</v>
      </c>
      <c r="B78" s="150" t="s">
        <v>283</v>
      </c>
      <c r="C78" s="150" t="s">
        <v>321</v>
      </c>
      <c r="D78" s="150">
        <v>186</v>
      </c>
      <c r="E78" s="150" t="s">
        <v>339</v>
      </c>
      <c r="F78" s="150" t="s">
        <v>340</v>
      </c>
      <c r="G78" s="150">
        <v>170</v>
      </c>
    </row>
    <row r="79" spans="1:8" ht="12.75">
      <c r="A79" s="19"/>
      <c r="B79" s="151"/>
      <c r="C79" s="152" t="s">
        <v>54</v>
      </c>
      <c r="D79" s="151">
        <f>SUM(D76:D78,G76:G78)</f>
        <v>998</v>
      </c>
      <c r="E79" s="151"/>
      <c r="F79" s="152" t="s">
        <v>15</v>
      </c>
      <c r="G79" s="152" t="s">
        <v>82</v>
      </c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7" ht="12.75">
      <c r="A81" s="153" t="s">
        <v>12</v>
      </c>
      <c r="B81" s="50"/>
      <c r="C81" s="50"/>
      <c r="D81" s="50"/>
      <c r="E81" s="50"/>
      <c r="F81" s="50"/>
      <c r="G81" s="50"/>
    </row>
    <row r="82" spans="1:7" ht="12.75">
      <c r="A82" s="147" t="s">
        <v>57</v>
      </c>
      <c r="B82" s="2" t="s">
        <v>298</v>
      </c>
      <c r="C82" s="2" t="s">
        <v>388</v>
      </c>
      <c r="D82" s="2">
        <v>177</v>
      </c>
      <c r="E82" s="2" t="s">
        <v>299</v>
      </c>
      <c r="F82" s="2" t="s">
        <v>300</v>
      </c>
      <c r="G82" s="2">
        <v>171</v>
      </c>
    </row>
    <row r="83" spans="1:7" ht="12.75">
      <c r="A83" s="147" t="s">
        <v>13</v>
      </c>
      <c r="B83" s="2" t="s">
        <v>301</v>
      </c>
      <c r="C83" s="2" t="s">
        <v>302</v>
      </c>
      <c r="D83" s="2">
        <v>171</v>
      </c>
      <c r="E83" s="2" t="s">
        <v>219</v>
      </c>
      <c r="F83" s="2" t="s">
        <v>389</v>
      </c>
      <c r="G83" s="2">
        <v>140</v>
      </c>
    </row>
    <row r="84" spans="1:7" ht="12.75">
      <c r="A84" s="149" t="s">
        <v>14</v>
      </c>
      <c r="B84" s="150" t="s">
        <v>303</v>
      </c>
      <c r="C84" s="150" t="s">
        <v>304</v>
      </c>
      <c r="D84" s="150">
        <v>191</v>
      </c>
      <c r="E84" s="150" t="s">
        <v>305</v>
      </c>
      <c r="F84" s="150" t="s">
        <v>306</v>
      </c>
      <c r="G84" s="150">
        <v>143</v>
      </c>
    </row>
    <row r="85" spans="1:8" ht="12.75">
      <c r="A85" s="19"/>
      <c r="B85" s="151"/>
      <c r="C85" s="152" t="s">
        <v>54</v>
      </c>
      <c r="D85" s="151">
        <f>SUM(D82:D84,G82:G84)</f>
        <v>993</v>
      </c>
      <c r="E85" s="151"/>
      <c r="F85" s="152" t="s">
        <v>15</v>
      </c>
      <c r="G85" s="152" t="s">
        <v>83</v>
      </c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7" ht="12.75">
      <c r="A87" s="153" t="s">
        <v>126</v>
      </c>
      <c r="B87" s="50"/>
      <c r="C87" s="50"/>
      <c r="D87" s="50"/>
      <c r="E87" s="50"/>
      <c r="F87" s="50"/>
      <c r="G87" s="50"/>
    </row>
    <row r="88" spans="1:7" ht="12.75">
      <c r="A88" s="147" t="s">
        <v>57</v>
      </c>
      <c r="B88" s="2" t="s">
        <v>260</v>
      </c>
      <c r="C88" s="2" t="s">
        <v>361</v>
      </c>
      <c r="D88" s="2">
        <v>147</v>
      </c>
      <c r="E88" s="2" t="s">
        <v>245</v>
      </c>
      <c r="F88" s="2" t="s">
        <v>362</v>
      </c>
      <c r="G88" s="2">
        <v>168</v>
      </c>
    </row>
    <row r="89" spans="1:7" ht="12.75">
      <c r="A89" s="147" t="s">
        <v>13</v>
      </c>
      <c r="B89" s="2" t="s">
        <v>363</v>
      </c>
      <c r="C89" s="2" t="s">
        <v>364</v>
      </c>
      <c r="D89" s="2">
        <v>154</v>
      </c>
      <c r="E89" s="2" t="s">
        <v>365</v>
      </c>
      <c r="F89" s="2" t="s">
        <v>366</v>
      </c>
      <c r="G89" s="2">
        <v>156</v>
      </c>
    </row>
    <row r="90" spans="1:7" ht="12.75">
      <c r="A90" s="149" t="s">
        <v>14</v>
      </c>
      <c r="B90" s="150" t="s">
        <v>367</v>
      </c>
      <c r="C90" s="150" t="s">
        <v>368</v>
      </c>
      <c r="D90" s="150">
        <v>184</v>
      </c>
      <c r="E90" s="150" t="s">
        <v>262</v>
      </c>
      <c r="F90" s="150" t="s">
        <v>369</v>
      </c>
      <c r="G90" s="150">
        <v>171</v>
      </c>
    </row>
    <row r="91" spans="1:8" ht="12.75">
      <c r="A91" s="19"/>
      <c r="B91" s="151"/>
      <c r="C91" s="152" t="s">
        <v>54</v>
      </c>
      <c r="D91" s="151">
        <f>SUM(D88:D90,G88:G90)</f>
        <v>980</v>
      </c>
      <c r="E91" s="151"/>
      <c r="F91" s="152" t="s">
        <v>15</v>
      </c>
      <c r="G91" s="152" t="s">
        <v>84</v>
      </c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7" ht="12.75">
      <c r="A93" s="153" t="s">
        <v>6</v>
      </c>
      <c r="B93" s="50"/>
      <c r="C93" s="50"/>
      <c r="D93" s="50"/>
      <c r="E93" s="50"/>
      <c r="F93" s="50"/>
      <c r="G93" s="50"/>
    </row>
    <row r="94" spans="1:7" ht="12.75">
      <c r="A94" s="147" t="s">
        <v>57</v>
      </c>
      <c r="B94" s="2" t="s">
        <v>209</v>
      </c>
      <c r="C94" s="2" t="s">
        <v>210</v>
      </c>
      <c r="D94" s="2">
        <v>156</v>
      </c>
      <c r="E94" s="2" t="s">
        <v>211</v>
      </c>
      <c r="F94" s="2" t="s">
        <v>212</v>
      </c>
      <c r="G94" s="2">
        <v>156</v>
      </c>
    </row>
    <row r="95" spans="1:7" ht="12.75">
      <c r="A95" s="147" t="s">
        <v>13</v>
      </c>
      <c r="B95" s="2" t="s">
        <v>213</v>
      </c>
      <c r="C95" s="2" t="s">
        <v>214</v>
      </c>
      <c r="D95" s="2">
        <v>153</v>
      </c>
      <c r="E95" s="2" t="s">
        <v>215</v>
      </c>
      <c r="F95" s="2" t="s">
        <v>216</v>
      </c>
      <c r="G95" s="2">
        <v>143</v>
      </c>
    </row>
    <row r="96" spans="1:7" ht="12.75">
      <c r="A96" s="149" t="s">
        <v>14</v>
      </c>
      <c r="B96" s="150" t="s">
        <v>217</v>
      </c>
      <c r="C96" s="150" t="s">
        <v>218</v>
      </c>
      <c r="D96" s="150">
        <v>190</v>
      </c>
      <c r="E96" s="150" t="s">
        <v>219</v>
      </c>
      <c r="F96" s="150" t="s">
        <v>220</v>
      </c>
      <c r="G96" s="150">
        <v>168</v>
      </c>
    </row>
    <row r="97" spans="1:8" ht="12.75">
      <c r="A97" s="19"/>
      <c r="B97" s="151"/>
      <c r="C97" s="152" t="s">
        <v>54</v>
      </c>
      <c r="D97" s="151">
        <f>SUM(D94:D96,G94:G96)</f>
        <v>966</v>
      </c>
      <c r="E97" s="151"/>
      <c r="F97" s="152" t="s">
        <v>15</v>
      </c>
      <c r="G97" s="152" t="s">
        <v>85</v>
      </c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7" ht="12.75">
      <c r="A99" s="153" t="s">
        <v>125</v>
      </c>
      <c r="B99" s="50"/>
      <c r="C99" s="50"/>
      <c r="D99" s="50"/>
      <c r="E99" s="50"/>
      <c r="F99" s="50"/>
      <c r="G99" s="50"/>
    </row>
    <row r="100" spans="1:7" ht="12.75">
      <c r="A100" s="147" t="s">
        <v>57</v>
      </c>
      <c r="B100" s="2" t="s">
        <v>283</v>
      </c>
      <c r="C100" s="2" t="s">
        <v>316</v>
      </c>
      <c r="D100" s="2">
        <v>141</v>
      </c>
      <c r="E100" s="2" t="s">
        <v>317</v>
      </c>
      <c r="F100" s="2" t="s">
        <v>318</v>
      </c>
      <c r="G100" s="2">
        <v>141</v>
      </c>
    </row>
    <row r="101" spans="1:7" ht="12.75">
      <c r="A101" s="147" t="s">
        <v>13</v>
      </c>
      <c r="B101" s="2" t="s">
        <v>243</v>
      </c>
      <c r="C101" s="2" t="s">
        <v>319</v>
      </c>
      <c r="D101" s="2">
        <v>175</v>
      </c>
      <c r="E101" s="2" t="s">
        <v>252</v>
      </c>
      <c r="F101" s="2" t="s">
        <v>320</v>
      </c>
      <c r="G101" s="2">
        <v>164</v>
      </c>
    </row>
    <row r="102" spans="1:7" ht="12.75">
      <c r="A102" s="149" t="s">
        <v>14</v>
      </c>
      <c r="B102" s="150" t="s">
        <v>321</v>
      </c>
      <c r="C102" s="150" t="s">
        <v>322</v>
      </c>
      <c r="D102" s="150">
        <v>175</v>
      </c>
      <c r="E102" s="150" t="s">
        <v>207</v>
      </c>
      <c r="F102" s="150" t="s">
        <v>323</v>
      </c>
      <c r="G102" s="150">
        <v>161</v>
      </c>
    </row>
    <row r="103" spans="1:8" ht="12.75">
      <c r="A103" s="19"/>
      <c r="B103" s="151"/>
      <c r="C103" s="152" t="s">
        <v>54</v>
      </c>
      <c r="D103" s="151">
        <f>SUM(D100:D102,G100:G102)</f>
        <v>957</v>
      </c>
      <c r="E103" s="151"/>
      <c r="F103" s="152" t="s">
        <v>15</v>
      </c>
      <c r="G103" s="152" t="s">
        <v>86</v>
      </c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7" ht="12.75">
      <c r="A105" s="154" t="s">
        <v>4</v>
      </c>
      <c r="B105" s="50"/>
      <c r="C105" s="50"/>
      <c r="D105" s="50"/>
      <c r="E105" s="50"/>
      <c r="F105" s="50"/>
      <c r="G105" s="50"/>
    </row>
    <row r="106" spans="1:7" ht="12.75">
      <c r="A106" s="147" t="s">
        <v>57</v>
      </c>
      <c r="B106" s="2" t="s">
        <v>213</v>
      </c>
      <c r="C106" s="2" t="s">
        <v>270</v>
      </c>
      <c r="D106" s="2">
        <v>148</v>
      </c>
      <c r="E106" s="2" t="s">
        <v>271</v>
      </c>
      <c r="F106" s="2" t="s">
        <v>272</v>
      </c>
      <c r="G106" s="2">
        <v>150</v>
      </c>
    </row>
    <row r="107" spans="1:7" ht="12.75">
      <c r="A107" s="147" t="s">
        <v>13</v>
      </c>
      <c r="B107" s="2" t="s">
        <v>273</v>
      </c>
      <c r="C107" s="2" t="s">
        <v>274</v>
      </c>
      <c r="D107" s="2">
        <v>175</v>
      </c>
      <c r="E107" s="2" t="s">
        <v>275</v>
      </c>
      <c r="F107" s="2" t="s">
        <v>276</v>
      </c>
      <c r="G107" s="2">
        <v>160</v>
      </c>
    </row>
    <row r="108" spans="1:7" ht="12.75">
      <c r="A108" s="149" t="s">
        <v>14</v>
      </c>
      <c r="B108" s="150" t="s">
        <v>277</v>
      </c>
      <c r="C108" s="150" t="s">
        <v>278</v>
      </c>
      <c r="D108" s="150">
        <v>162</v>
      </c>
      <c r="E108" s="150" t="s">
        <v>262</v>
      </c>
      <c r="F108" s="150" t="s">
        <v>279</v>
      </c>
      <c r="G108" s="150">
        <v>162</v>
      </c>
    </row>
    <row r="109" spans="1:8" ht="12.75">
      <c r="A109" s="19"/>
      <c r="B109" s="151"/>
      <c r="C109" s="152" t="s">
        <v>54</v>
      </c>
      <c r="D109" s="151">
        <f>SUM(D106:D108,G106:G108)</f>
        <v>957</v>
      </c>
      <c r="E109" s="151"/>
      <c r="F109" s="152" t="s">
        <v>15</v>
      </c>
      <c r="G109" s="152" t="s">
        <v>86</v>
      </c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7" ht="12.75">
      <c r="A112" s="153" t="s">
        <v>91</v>
      </c>
      <c r="B112" s="50"/>
      <c r="C112" s="50"/>
      <c r="D112" s="50"/>
      <c r="E112" s="50"/>
      <c r="F112" s="50"/>
      <c r="G112" s="50"/>
    </row>
    <row r="113" spans="1:7" ht="12.75">
      <c r="A113" s="147" t="s">
        <v>57</v>
      </c>
      <c r="B113" s="2" t="s">
        <v>307</v>
      </c>
      <c r="C113" s="2" t="s">
        <v>308</v>
      </c>
      <c r="D113" s="2">
        <v>167</v>
      </c>
      <c r="E113" s="2" t="s">
        <v>309</v>
      </c>
      <c r="F113" s="2" t="s">
        <v>310</v>
      </c>
      <c r="G113" s="2">
        <v>147</v>
      </c>
    </row>
    <row r="114" spans="1:7" ht="12.75">
      <c r="A114" s="147" t="s">
        <v>13</v>
      </c>
      <c r="B114" s="2" t="s">
        <v>260</v>
      </c>
      <c r="C114" s="2" t="s">
        <v>311</v>
      </c>
      <c r="D114" s="2">
        <v>176</v>
      </c>
      <c r="E114" s="2" t="s">
        <v>285</v>
      </c>
      <c r="F114" s="2" t="s">
        <v>312</v>
      </c>
      <c r="G114" s="2">
        <v>135</v>
      </c>
    </row>
    <row r="115" spans="1:7" ht="12.75">
      <c r="A115" s="149" t="s">
        <v>14</v>
      </c>
      <c r="B115" s="150" t="s">
        <v>313</v>
      </c>
      <c r="C115" s="150" t="s">
        <v>314</v>
      </c>
      <c r="D115" s="150">
        <v>138</v>
      </c>
      <c r="E115" s="150" t="s">
        <v>241</v>
      </c>
      <c r="F115" s="150" t="s">
        <v>315</v>
      </c>
      <c r="G115" s="150">
        <v>148</v>
      </c>
    </row>
    <row r="116" spans="1:8" ht="12.75">
      <c r="A116" s="19"/>
      <c r="B116" s="151"/>
      <c r="C116" s="152" t="s">
        <v>54</v>
      </c>
      <c r="D116" s="151">
        <f>SUM(D113:D115,G113:G115)</f>
        <v>911</v>
      </c>
      <c r="E116" s="151"/>
      <c r="F116" s="152" t="s">
        <v>15</v>
      </c>
      <c r="G116" s="152" t="s">
        <v>135</v>
      </c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7" ht="12.75">
      <c r="A118" s="153" t="s">
        <v>10</v>
      </c>
      <c r="B118" s="50"/>
      <c r="C118" s="50"/>
      <c r="D118" s="50"/>
      <c r="E118" s="50"/>
      <c r="F118" s="50"/>
      <c r="G118" s="50"/>
    </row>
    <row r="119" spans="1:7" ht="12.75">
      <c r="A119" s="147" t="s">
        <v>57</v>
      </c>
      <c r="B119" s="2" t="s">
        <v>260</v>
      </c>
      <c r="C119" s="2" t="s">
        <v>370</v>
      </c>
      <c r="D119" s="2">
        <v>191</v>
      </c>
      <c r="E119" s="2" t="s">
        <v>371</v>
      </c>
      <c r="F119" s="2" t="s">
        <v>372</v>
      </c>
      <c r="G119" s="2">
        <v>192</v>
      </c>
    </row>
    <row r="120" spans="1:7" ht="12.75">
      <c r="A120" s="147" t="s">
        <v>13</v>
      </c>
      <c r="B120" s="2" t="s">
        <v>301</v>
      </c>
      <c r="C120" s="2" t="s">
        <v>373</v>
      </c>
      <c r="D120" s="2">
        <v>154</v>
      </c>
      <c r="E120" s="2" t="s">
        <v>231</v>
      </c>
      <c r="F120" s="2" t="s">
        <v>374</v>
      </c>
      <c r="G120" s="2">
        <v>165</v>
      </c>
    </row>
    <row r="121" spans="1:7" ht="12.75">
      <c r="A121" s="149" t="s">
        <v>14</v>
      </c>
      <c r="B121" s="150" t="s">
        <v>301</v>
      </c>
      <c r="C121" s="150" t="s">
        <v>393</v>
      </c>
      <c r="D121" s="150"/>
      <c r="E121" s="150" t="s">
        <v>219</v>
      </c>
      <c r="F121" s="150" t="s">
        <v>375</v>
      </c>
      <c r="G121" s="150">
        <v>131</v>
      </c>
    </row>
    <row r="122" spans="1:8" ht="12.75">
      <c r="A122" s="19"/>
      <c r="B122" s="151"/>
      <c r="C122" s="152" t="s">
        <v>54</v>
      </c>
      <c r="D122" s="151">
        <f>SUM(D119:D121,G119:G121)</f>
        <v>833</v>
      </c>
      <c r="E122" s="151"/>
      <c r="F122" s="152" t="s">
        <v>15</v>
      </c>
      <c r="G122" s="152" t="s">
        <v>136</v>
      </c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10" ht="12.75">
      <c r="A124" s="153" t="s">
        <v>127</v>
      </c>
      <c r="B124" s="50"/>
      <c r="C124" s="50"/>
      <c r="D124" s="50"/>
      <c r="E124" s="50"/>
      <c r="F124" s="50"/>
      <c r="G124" s="50"/>
      <c r="I124" s="27"/>
      <c r="J124" s="27"/>
    </row>
    <row r="125" spans="1:10" ht="12.75">
      <c r="A125" s="147" t="s">
        <v>57</v>
      </c>
      <c r="B125" s="2" t="s">
        <v>376</v>
      </c>
      <c r="C125" s="2" t="s">
        <v>377</v>
      </c>
      <c r="D125" s="2">
        <v>170</v>
      </c>
      <c r="E125" s="2" t="s">
        <v>282</v>
      </c>
      <c r="F125" s="2" t="s">
        <v>378</v>
      </c>
      <c r="G125" s="2">
        <v>147</v>
      </c>
      <c r="I125" s="27"/>
      <c r="J125" s="27"/>
    </row>
    <row r="126" spans="1:10" ht="12.75">
      <c r="A126" s="147" t="s">
        <v>57</v>
      </c>
      <c r="B126" s="2" t="s">
        <v>379</v>
      </c>
      <c r="C126" s="2" t="s">
        <v>380</v>
      </c>
      <c r="D126" s="2">
        <v>134</v>
      </c>
      <c r="E126" s="2"/>
      <c r="F126" s="2"/>
      <c r="G126" s="2"/>
      <c r="I126" s="27"/>
      <c r="J126" s="27"/>
    </row>
    <row r="127" spans="1:10" ht="12.75">
      <c r="A127" s="147" t="s">
        <v>13</v>
      </c>
      <c r="B127" s="2" t="s">
        <v>321</v>
      </c>
      <c r="C127" s="2" t="s">
        <v>381</v>
      </c>
      <c r="D127" s="2">
        <v>178</v>
      </c>
      <c r="E127" s="2" t="s">
        <v>209</v>
      </c>
      <c r="F127" s="2" t="s">
        <v>382</v>
      </c>
      <c r="G127" s="2">
        <v>175</v>
      </c>
      <c r="I127" s="27"/>
      <c r="J127" s="27"/>
    </row>
    <row r="128" spans="1:10" ht="12.75">
      <c r="A128" s="149" t="s">
        <v>13</v>
      </c>
      <c r="B128" s="150" t="s">
        <v>231</v>
      </c>
      <c r="C128" s="150" t="s">
        <v>383</v>
      </c>
      <c r="D128" s="150">
        <v>181</v>
      </c>
      <c r="E128" s="150"/>
      <c r="F128" s="150"/>
      <c r="G128" s="150"/>
      <c r="I128" s="27"/>
      <c r="J128" s="27"/>
    </row>
    <row r="129" spans="1:10" ht="12.75">
      <c r="A129" s="19"/>
      <c r="B129" s="151"/>
      <c r="C129" s="152" t="s">
        <v>54</v>
      </c>
      <c r="D129" s="151">
        <f>SUM(D125:D127,G125:G127)</f>
        <v>804</v>
      </c>
      <c r="E129" s="151"/>
      <c r="F129" s="152" t="s">
        <v>15</v>
      </c>
      <c r="G129" s="152" t="s">
        <v>385</v>
      </c>
      <c r="H129" s="1"/>
      <c r="I129" s="27"/>
      <c r="J129" s="27"/>
    </row>
    <row r="130" ht="12.75">
      <c r="J130" s="74"/>
    </row>
    <row r="131" ht="12" customHeight="1"/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00" workbookViewId="0" topLeftCell="A1">
      <selection activeCell="F16" sqref="F16"/>
    </sheetView>
  </sheetViews>
  <sheetFormatPr defaultColWidth="9.00390625" defaultRowHeight="12.75"/>
  <cols>
    <col min="1" max="1" width="23.375" style="69" customWidth="1"/>
    <col min="2" max="2" width="17.75390625" style="69" customWidth="1"/>
    <col min="3" max="3" width="18.75390625" style="69" customWidth="1"/>
    <col min="4" max="4" width="9.125" style="69" customWidth="1"/>
    <col min="5" max="5" width="8.125" style="69" customWidth="1"/>
    <col min="6" max="6" width="7.75390625" style="69" customWidth="1"/>
    <col min="7" max="16384" width="9.125" style="69" customWidth="1"/>
  </cols>
  <sheetData>
    <row r="1" spans="1:6" ht="18">
      <c r="A1" s="247" t="s">
        <v>53</v>
      </c>
      <c r="B1" s="260"/>
      <c r="C1" s="260"/>
      <c r="D1" s="260"/>
      <c r="E1" s="260"/>
      <c r="F1" s="115"/>
    </row>
    <row r="2" spans="6:7" ht="13.5" thickBot="1">
      <c r="F2" s="76"/>
      <c r="G2" s="76"/>
    </row>
    <row r="3" spans="1:6" ht="13.5" thickBot="1">
      <c r="A3" s="282"/>
      <c r="B3" s="283" t="s">
        <v>1</v>
      </c>
      <c r="C3" s="397" t="s">
        <v>2</v>
      </c>
      <c r="D3" s="249"/>
      <c r="E3" s="249"/>
      <c r="F3" s="249"/>
    </row>
    <row r="4" spans="1:7" ht="14.25">
      <c r="A4" s="318" t="s">
        <v>146</v>
      </c>
      <c r="B4" s="319">
        <v>45</v>
      </c>
      <c r="C4" s="398" t="s">
        <v>17</v>
      </c>
      <c r="D4" s="394"/>
      <c r="E4" s="317"/>
      <c r="F4" s="249"/>
      <c r="G4" s="291"/>
    </row>
    <row r="5" spans="1:7" ht="14.25">
      <c r="A5" s="287" t="s">
        <v>142</v>
      </c>
      <c r="B5" s="171">
        <v>43</v>
      </c>
      <c r="C5" s="399" t="s">
        <v>18</v>
      </c>
      <c r="D5" s="395"/>
      <c r="E5" s="249"/>
      <c r="F5" s="249"/>
      <c r="G5" s="291"/>
    </row>
    <row r="6" spans="1:13" ht="14.25">
      <c r="A6" s="287" t="s">
        <v>139</v>
      </c>
      <c r="B6" s="288">
        <v>42</v>
      </c>
      <c r="C6" s="92" t="s">
        <v>19</v>
      </c>
      <c r="D6" s="317"/>
      <c r="E6" s="249"/>
      <c r="F6" s="249"/>
      <c r="G6" s="291"/>
      <c r="M6" s="249"/>
    </row>
    <row r="7" spans="1:7" ht="14.25">
      <c r="A7" s="287" t="s">
        <v>384</v>
      </c>
      <c r="B7" s="288">
        <v>42</v>
      </c>
      <c r="C7" s="92" t="s">
        <v>19</v>
      </c>
      <c r="D7" s="317"/>
      <c r="E7" s="249"/>
      <c r="F7" s="249"/>
      <c r="G7" s="291"/>
    </row>
    <row r="8" spans="1:7" ht="14.25">
      <c r="A8" s="287" t="s">
        <v>137</v>
      </c>
      <c r="B8" s="288">
        <v>41</v>
      </c>
      <c r="C8" s="92" t="s">
        <v>21</v>
      </c>
      <c r="D8" s="317"/>
      <c r="E8" s="249"/>
      <c r="F8" s="249"/>
      <c r="G8" s="291"/>
    </row>
    <row r="9" spans="1:7" ht="14.25">
      <c r="A9" s="287" t="s">
        <v>141</v>
      </c>
      <c r="B9" s="288">
        <v>41</v>
      </c>
      <c r="C9" s="92" t="s">
        <v>21</v>
      </c>
      <c r="D9" s="317"/>
      <c r="E9" s="249"/>
      <c r="F9" s="249"/>
      <c r="G9" s="291"/>
    </row>
    <row r="10" spans="1:7" ht="14.25">
      <c r="A10" s="287" t="s">
        <v>173</v>
      </c>
      <c r="B10" s="288">
        <v>41</v>
      </c>
      <c r="C10" s="92" t="s">
        <v>21</v>
      </c>
      <c r="D10" s="317"/>
      <c r="E10" s="249"/>
      <c r="F10" s="249"/>
      <c r="G10" s="291"/>
    </row>
    <row r="11" spans="1:13" ht="14.25">
      <c r="A11" s="287" t="s">
        <v>122</v>
      </c>
      <c r="B11" s="288">
        <v>40</v>
      </c>
      <c r="C11" s="92" t="s">
        <v>24</v>
      </c>
      <c r="D11" s="317"/>
      <c r="E11" s="249"/>
      <c r="F11" s="249"/>
      <c r="G11" s="291"/>
      <c r="H11" s="82"/>
      <c r="M11" s="249"/>
    </row>
    <row r="12" spans="1:7" ht="14.25">
      <c r="A12" s="287" t="s">
        <v>147</v>
      </c>
      <c r="B12" s="288">
        <v>40</v>
      </c>
      <c r="C12" s="92" t="s">
        <v>24</v>
      </c>
      <c r="D12" s="317"/>
      <c r="E12" s="249"/>
      <c r="F12" s="249"/>
      <c r="G12" s="291"/>
    </row>
    <row r="13" spans="1:7" ht="14.25">
      <c r="A13" s="287" t="s">
        <v>120</v>
      </c>
      <c r="B13" s="288">
        <v>40</v>
      </c>
      <c r="C13" s="92" t="s">
        <v>24</v>
      </c>
      <c r="D13" s="317"/>
      <c r="E13" s="249"/>
      <c r="F13" s="249"/>
      <c r="G13" s="291"/>
    </row>
    <row r="14" spans="1:7" ht="14.25">
      <c r="A14" s="287" t="s">
        <v>625</v>
      </c>
      <c r="B14" s="288">
        <v>39</v>
      </c>
      <c r="C14" s="92" t="s">
        <v>27</v>
      </c>
      <c r="D14" s="317"/>
      <c r="E14" s="249"/>
      <c r="F14" s="249"/>
      <c r="G14" s="291"/>
    </row>
    <row r="15" spans="1:7" ht="14.25">
      <c r="A15" s="287" t="s">
        <v>148</v>
      </c>
      <c r="B15" s="288">
        <v>37</v>
      </c>
      <c r="C15" s="92" t="s">
        <v>38</v>
      </c>
      <c r="D15" s="317"/>
      <c r="E15" s="249"/>
      <c r="F15" s="249"/>
      <c r="G15" s="291"/>
    </row>
    <row r="16" spans="1:13" ht="14.25">
      <c r="A16" s="287" t="s">
        <v>149</v>
      </c>
      <c r="B16" s="288">
        <v>37</v>
      </c>
      <c r="C16" s="92" t="s">
        <v>38</v>
      </c>
      <c r="D16" s="317"/>
      <c r="E16" s="249"/>
      <c r="F16" s="249"/>
      <c r="G16" s="291"/>
      <c r="M16" s="249"/>
    </row>
    <row r="17" spans="1:7" ht="14.25">
      <c r="A17" s="287" t="s">
        <v>143</v>
      </c>
      <c r="B17" s="288">
        <v>36</v>
      </c>
      <c r="C17" s="92" t="s">
        <v>83</v>
      </c>
      <c r="D17" s="317"/>
      <c r="E17" s="249"/>
      <c r="F17" s="249"/>
      <c r="G17" s="291"/>
    </row>
    <row r="18" spans="1:7" ht="14.25">
      <c r="A18" s="287" t="s">
        <v>152</v>
      </c>
      <c r="B18" s="288">
        <v>36</v>
      </c>
      <c r="C18" s="92" t="s">
        <v>83</v>
      </c>
      <c r="D18" s="317"/>
      <c r="E18" s="249"/>
      <c r="F18" s="249"/>
      <c r="G18" s="291"/>
    </row>
    <row r="19" spans="1:7" ht="14.25">
      <c r="A19" s="287" t="s">
        <v>140</v>
      </c>
      <c r="B19" s="288">
        <v>35</v>
      </c>
      <c r="C19" s="92" t="s">
        <v>85</v>
      </c>
      <c r="D19" s="317"/>
      <c r="E19" s="249"/>
      <c r="F19" s="249"/>
      <c r="G19" s="291"/>
    </row>
    <row r="20" spans="1:7" ht="14.25">
      <c r="A20" s="287" t="s">
        <v>150</v>
      </c>
      <c r="B20" s="288">
        <v>35</v>
      </c>
      <c r="C20" s="92" t="s">
        <v>85</v>
      </c>
      <c r="D20" s="317"/>
      <c r="E20" s="249"/>
      <c r="F20" s="249"/>
      <c r="G20" s="291"/>
    </row>
    <row r="21" spans="1:13" ht="14.25">
      <c r="A21" s="287" t="s">
        <v>121</v>
      </c>
      <c r="B21" s="288">
        <v>35</v>
      </c>
      <c r="C21" s="92" t="s">
        <v>85</v>
      </c>
      <c r="D21" s="317"/>
      <c r="E21" s="249"/>
      <c r="F21" s="249"/>
      <c r="G21" s="291"/>
      <c r="M21" s="249"/>
    </row>
    <row r="22" spans="1:7" ht="14.25">
      <c r="A22" s="287" t="s">
        <v>138</v>
      </c>
      <c r="B22" s="288">
        <v>33</v>
      </c>
      <c r="C22" s="92" t="s">
        <v>135</v>
      </c>
      <c r="D22" s="317"/>
      <c r="E22" s="249"/>
      <c r="F22" s="249"/>
      <c r="G22" s="291"/>
    </row>
    <row r="23" spans="1:7" ht="14.25">
      <c r="A23" s="287" t="s">
        <v>144</v>
      </c>
      <c r="B23" s="288">
        <v>31</v>
      </c>
      <c r="C23" s="92" t="s">
        <v>136</v>
      </c>
      <c r="D23" s="317"/>
      <c r="E23" s="249"/>
      <c r="F23" s="249"/>
      <c r="G23" s="291"/>
    </row>
    <row r="24" spans="1:7" ht="15" thickBot="1">
      <c r="A24" s="289" t="s">
        <v>151</v>
      </c>
      <c r="B24" s="290" t="s">
        <v>627</v>
      </c>
      <c r="C24" s="95" t="s">
        <v>600</v>
      </c>
      <c r="D24" s="396"/>
      <c r="E24" s="249"/>
      <c r="F24" s="249"/>
      <c r="G24" s="291"/>
    </row>
    <row r="25" spans="5:6" ht="12.75">
      <c r="E25" s="249"/>
      <c r="F25" s="249"/>
    </row>
  </sheetData>
  <printOptions/>
  <pageMargins left="0.75" right="0.75" top="1" bottom="1" header="0.4921259845" footer="0.4921259845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548"/>
  <sheetViews>
    <sheetView zoomScaleSheetLayoutView="100" workbookViewId="0" topLeftCell="A38">
      <selection activeCell="P29" sqref="P29"/>
    </sheetView>
  </sheetViews>
  <sheetFormatPr defaultColWidth="9.00390625" defaultRowHeight="12.75"/>
  <sheetData>
    <row r="1" spans="1:256" s="74" customFormat="1" ht="15.75">
      <c r="A1" s="18" t="s">
        <v>599</v>
      </c>
      <c r="B1" s="18"/>
      <c r="C1" s="18"/>
      <c r="D1" s="18"/>
      <c r="E1" s="18"/>
      <c r="F1" s="18"/>
      <c r="G1" s="18"/>
      <c r="H1" s="18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  <c r="IR1" s="146"/>
      <c r="IS1" s="146"/>
      <c r="IT1" s="146"/>
      <c r="IU1" s="146"/>
      <c r="IV1" s="146"/>
    </row>
    <row r="2" spans="1:8" ht="12.75">
      <c r="A2" s="309"/>
      <c r="B2" s="1"/>
      <c r="C2" s="1"/>
      <c r="D2" s="293"/>
      <c r="E2" s="1"/>
      <c r="F2" s="1"/>
      <c r="G2" s="293"/>
      <c r="H2" s="313"/>
    </row>
    <row r="3" spans="1:8" ht="12.75">
      <c r="A3" s="294" t="s">
        <v>93</v>
      </c>
      <c r="B3" s="24"/>
      <c r="C3" s="24"/>
      <c r="D3" s="302"/>
      <c r="E3" s="24"/>
      <c r="F3" s="24"/>
      <c r="G3" s="302"/>
      <c r="H3" s="313"/>
    </row>
    <row r="4" spans="1:8" ht="12.75">
      <c r="A4" s="154" t="s">
        <v>57</v>
      </c>
      <c r="B4" s="296" t="s">
        <v>233</v>
      </c>
      <c r="C4" s="296" t="s">
        <v>234</v>
      </c>
      <c r="D4" s="301">
        <v>12</v>
      </c>
      <c r="E4" s="296" t="s">
        <v>211</v>
      </c>
      <c r="F4" s="296" t="s">
        <v>235</v>
      </c>
      <c r="G4" s="301">
        <v>11.89</v>
      </c>
      <c r="H4" s="313"/>
    </row>
    <row r="5" spans="1:8" ht="12.75">
      <c r="A5" s="307" t="s">
        <v>13</v>
      </c>
      <c r="B5" s="2" t="s">
        <v>236</v>
      </c>
      <c r="C5" s="2" t="s">
        <v>237</v>
      </c>
      <c r="D5" s="292">
        <v>11.88</v>
      </c>
      <c r="E5" s="2" t="s">
        <v>238</v>
      </c>
      <c r="F5" s="2" t="s">
        <v>239</v>
      </c>
      <c r="G5" s="292">
        <v>11.46</v>
      </c>
      <c r="H5" s="313"/>
    </row>
    <row r="6" spans="1:8" ht="12.75">
      <c r="A6" s="307" t="s">
        <v>14</v>
      </c>
      <c r="B6" s="2" t="s">
        <v>213</v>
      </c>
      <c r="C6" s="2" t="s">
        <v>240</v>
      </c>
      <c r="D6" s="292">
        <v>11.15</v>
      </c>
      <c r="E6" s="2" t="s">
        <v>241</v>
      </c>
      <c r="F6" s="2" t="s">
        <v>242</v>
      </c>
      <c r="G6" s="292">
        <v>11.17</v>
      </c>
      <c r="H6" s="313"/>
    </row>
    <row r="7" spans="1:8" ht="12.75">
      <c r="A7" s="308"/>
      <c r="B7" s="295"/>
      <c r="C7" s="298" t="s">
        <v>54</v>
      </c>
      <c r="D7" s="300">
        <v>69.55</v>
      </c>
      <c r="E7" s="295"/>
      <c r="F7" s="298" t="s">
        <v>15</v>
      </c>
      <c r="G7" s="305" t="s">
        <v>17</v>
      </c>
      <c r="H7" s="313"/>
    </row>
    <row r="8" spans="1:8" ht="12.75">
      <c r="A8" s="309"/>
      <c r="B8" s="1"/>
      <c r="C8" s="1"/>
      <c r="D8" s="293"/>
      <c r="E8" s="1"/>
      <c r="F8" s="1"/>
      <c r="G8" s="293"/>
      <c r="H8" s="313"/>
    </row>
    <row r="9" spans="1:8" ht="12.75">
      <c r="A9" s="294" t="s">
        <v>89</v>
      </c>
      <c r="B9" s="24"/>
      <c r="C9" s="24"/>
      <c r="D9" s="302"/>
      <c r="E9" s="24"/>
      <c r="F9" s="24"/>
      <c r="G9" s="302"/>
      <c r="H9" s="313"/>
    </row>
    <row r="10" spans="1:8" ht="12.75">
      <c r="A10" s="154" t="s">
        <v>57</v>
      </c>
      <c r="B10" s="296" t="s">
        <v>209</v>
      </c>
      <c r="C10" s="296" t="s">
        <v>254</v>
      </c>
      <c r="D10" s="301">
        <v>11.78</v>
      </c>
      <c r="E10" s="296" t="s">
        <v>255</v>
      </c>
      <c r="F10" s="296" t="s">
        <v>256</v>
      </c>
      <c r="G10" s="301">
        <v>12.93</v>
      </c>
      <c r="H10" s="313"/>
    </row>
    <row r="11" spans="1:8" ht="12.75">
      <c r="A11" s="307" t="s">
        <v>13</v>
      </c>
      <c r="B11" s="2" t="s">
        <v>233</v>
      </c>
      <c r="C11" s="2" t="s">
        <v>257</v>
      </c>
      <c r="D11" s="292">
        <v>11.34</v>
      </c>
      <c r="E11" s="2" t="s">
        <v>258</v>
      </c>
      <c r="F11" s="2" t="s">
        <v>259</v>
      </c>
      <c r="G11" s="292">
        <v>11.4</v>
      </c>
      <c r="H11" s="313"/>
    </row>
    <row r="12" spans="1:8" ht="12.75">
      <c r="A12" s="307" t="s">
        <v>14</v>
      </c>
      <c r="B12" s="2" t="s">
        <v>260</v>
      </c>
      <c r="C12" s="2" t="s">
        <v>261</v>
      </c>
      <c r="D12" s="292">
        <v>11.06</v>
      </c>
      <c r="E12" s="2" t="s">
        <v>262</v>
      </c>
      <c r="F12" s="2" t="s">
        <v>224</v>
      </c>
      <c r="G12" s="292">
        <v>11.84</v>
      </c>
      <c r="H12" s="313"/>
    </row>
    <row r="13" spans="1:8" ht="12.75">
      <c r="A13" s="308"/>
      <c r="B13" s="295"/>
      <c r="C13" s="298" t="s">
        <v>54</v>
      </c>
      <c r="D13" s="300">
        <v>70.35</v>
      </c>
      <c r="E13" s="295"/>
      <c r="F13" s="298" t="s">
        <v>15</v>
      </c>
      <c r="G13" s="305" t="s">
        <v>18</v>
      </c>
      <c r="H13" s="313"/>
    </row>
    <row r="14" spans="1:8" ht="12.75">
      <c r="A14" s="309"/>
      <c r="B14" s="1"/>
      <c r="C14" s="1"/>
      <c r="D14" s="293"/>
      <c r="E14" s="1"/>
      <c r="F14" s="1"/>
      <c r="G14" s="293"/>
      <c r="H14" s="313"/>
    </row>
    <row r="15" spans="1:8" ht="12.75">
      <c r="A15" s="294" t="s">
        <v>341</v>
      </c>
      <c r="B15" s="24"/>
      <c r="C15" s="24"/>
      <c r="D15" s="302"/>
      <c r="E15" s="24"/>
      <c r="F15" s="24"/>
      <c r="G15" s="302"/>
      <c r="H15" s="313"/>
    </row>
    <row r="16" spans="1:8" ht="12.75">
      <c r="A16" s="154" t="s">
        <v>57</v>
      </c>
      <c r="B16" s="296" t="s">
        <v>342</v>
      </c>
      <c r="C16" s="296" t="s">
        <v>343</v>
      </c>
      <c r="D16" s="301">
        <v>11.73</v>
      </c>
      <c r="E16" s="296" t="s">
        <v>344</v>
      </c>
      <c r="F16" s="296" t="s">
        <v>345</v>
      </c>
      <c r="G16" s="301">
        <v>12.06</v>
      </c>
      <c r="H16" s="313"/>
    </row>
    <row r="17" spans="1:8" ht="12.75">
      <c r="A17" s="307" t="s">
        <v>13</v>
      </c>
      <c r="B17" s="2" t="s">
        <v>283</v>
      </c>
      <c r="C17" s="2" t="s">
        <v>347</v>
      </c>
      <c r="D17" s="292">
        <v>11.77</v>
      </c>
      <c r="E17" s="2" t="s">
        <v>348</v>
      </c>
      <c r="F17" s="2" t="s">
        <v>346</v>
      </c>
      <c r="G17" s="292">
        <v>12.51</v>
      </c>
      <c r="H17" s="313"/>
    </row>
    <row r="18" spans="1:8" ht="12.75">
      <c r="A18" s="307" t="s">
        <v>14</v>
      </c>
      <c r="B18" s="2" t="s">
        <v>280</v>
      </c>
      <c r="C18" s="2" t="s">
        <v>349</v>
      </c>
      <c r="D18" s="292">
        <v>11.46</v>
      </c>
      <c r="E18" s="2" t="s">
        <v>350</v>
      </c>
      <c r="F18" s="2" t="s">
        <v>351</v>
      </c>
      <c r="G18" s="292">
        <v>11.5</v>
      </c>
      <c r="H18" s="313"/>
    </row>
    <row r="19" spans="1:8" ht="12.75">
      <c r="A19" s="308"/>
      <c r="B19" s="295"/>
      <c r="C19" s="298" t="s">
        <v>54</v>
      </c>
      <c r="D19" s="300">
        <v>71.03</v>
      </c>
      <c r="E19" s="295"/>
      <c r="F19" s="298" t="s">
        <v>15</v>
      </c>
      <c r="G19" s="305" t="s">
        <v>19</v>
      </c>
      <c r="H19" s="313"/>
    </row>
    <row r="20" spans="1:8" ht="12.75">
      <c r="A20" s="309"/>
      <c r="B20" s="1"/>
      <c r="C20" s="1"/>
      <c r="D20" s="293"/>
      <c r="E20" s="1"/>
      <c r="F20" s="1"/>
      <c r="G20" s="293"/>
      <c r="H20" s="313"/>
    </row>
    <row r="21" spans="1:8" ht="12.75">
      <c r="A21" s="294" t="s">
        <v>9</v>
      </c>
      <c r="B21" s="24"/>
      <c r="C21" s="24"/>
      <c r="D21" s="302"/>
      <c r="E21" s="24"/>
      <c r="F21" s="24"/>
      <c r="G21" s="302"/>
      <c r="H21" s="313"/>
    </row>
    <row r="22" spans="1:8" ht="12.75">
      <c r="A22" s="154" t="s">
        <v>57</v>
      </c>
      <c r="B22" s="296" t="s">
        <v>289</v>
      </c>
      <c r="C22" s="296" t="s">
        <v>290</v>
      </c>
      <c r="D22" s="301">
        <v>12.84</v>
      </c>
      <c r="E22" s="296" t="s">
        <v>243</v>
      </c>
      <c r="F22" s="296" t="s">
        <v>291</v>
      </c>
      <c r="G22" s="301">
        <v>12.23</v>
      </c>
      <c r="H22" s="313"/>
    </row>
    <row r="23" spans="1:8" ht="12.75">
      <c r="A23" s="307" t="s">
        <v>13</v>
      </c>
      <c r="B23" s="2" t="s">
        <v>292</v>
      </c>
      <c r="C23" s="2" t="s">
        <v>293</v>
      </c>
      <c r="D23" s="292">
        <v>11.43</v>
      </c>
      <c r="E23" s="2" t="s">
        <v>294</v>
      </c>
      <c r="F23" s="2" t="s">
        <v>295</v>
      </c>
      <c r="G23" s="292">
        <v>11.88</v>
      </c>
      <c r="H23" s="313"/>
    </row>
    <row r="24" spans="1:8" ht="12.75">
      <c r="A24" s="307" t="s">
        <v>14</v>
      </c>
      <c r="B24" s="2" t="s">
        <v>263</v>
      </c>
      <c r="C24" s="2" t="s">
        <v>296</v>
      </c>
      <c r="D24" s="292">
        <v>11.43</v>
      </c>
      <c r="E24" s="2" t="s">
        <v>245</v>
      </c>
      <c r="F24" s="2" t="s">
        <v>297</v>
      </c>
      <c r="G24" s="292">
        <v>11.28</v>
      </c>
      <c r="H24" s="313"/>
    </row>
    <row r="25" spans="1:8" ht="12.75">
      <c r="A25" s="308"/>
      <c r="B25" s="295"/>
      <c r="C25" s="298" t="s">
        <v>54</v>
      </c>
      <c r="D25" s="300">
        <v>71.09</v>
      </c>
      <c r="E25" s="295"/>
      <c r="F25" s="298" t="s">
        <v>15</v>
      </c>
      <c r="G25" s="305" t="s">
        <v>20</v>
      </c>
      <c r="H25" s="313"/>
    </row>
    <row r="26" spans="1:8" ht="12.75">
      <c r="A26" s="309"/>
      <c r="B26" s="1"/>
      <c r="C26" s="1"/>
      <c r="D26" s="293"/>
      <c r="E26" s="1"/>
      <c r="F26" s="1"/>
      <c r="G26" s="293"/>
      <c r="H26" s="313"/>
    </row>
    <row r="27" spans="1:8" ht="12.75">
      <c r="A27" s="294" t="s">
        <v>6</v>
      </c>
      <c r="B27" s="24"/>
      <c r="C27" s="24"/>
      <c r="D27" s="302"/>
      <c r="E27" s="24"/>
      <c r="F27" s="24"/>
      <c r="G27" s="302"/>
      <c r="H27" s="313"/>
    </row>
    <row r="28" spans="1:8" ht="12.75">
      <c r="A28" s="154" t="s">
        <v>57</v>
      </c>
      <c r="B28" s="296" t="s">
        <v>209</v>
      </c>
      <c r="C28" s="296" t="s">
        <v>210</v>
      </c>
      <c r="D28" s="301">
        <v>12.42</v>
      </c>
      <c r="E28" s="296" t="s">
        <v>211</v>
      </c>
      <c r="F28" s="296" t="s">
        <v>212</v>
      </c>
      <c r="G28" s="301">
        <v>12.32</v>
      </c>
      <c r="H28" s="313"/>
    </row>
    <row r="29" spans="1:8" ht="12.75">
      <c r="A29" s="307" t="s">
        <v>13</v>
      </c>
      <c r="B29" s="2" t="s">
        <v>213</v>
      </c>
      <c r="C29" s="2" t="s">
        <v>214</v>
      </c>
      <c r="D29" s="292">
        <v>11.93</v>
      </c>
      <c r="E29" s="2" t="s">
        <v>215</v>
      </c>
      <c r="F29" s="2" t="s">
        <v>216</v>
      </c>
      <c r="G29" s="292">
        <v>12.64</v>
      </c>
      <c r="H29" s="313"/>
    </row>
    <row r="30" spans="1:8" ht="12.75">
      <c r="A30" s="307" t="s">
        <v>14</v>
      </c>
      <c r="B30" s="2" t="s">
        <v>217</v>
      </c>
      <c r="C30" s="2" t="s">
        <v>218</v>
      </c>
      <c r="D30" s="292">
        <v>11.07</v>
      </c>
      <c r="E30" s="2" t="s">
        <v>219</v>
      </c>
      <c r="F30" s="2" t="s">
        <v>220</v>
      </c>
      <c r="G30" s="292">
        <v>11.54</v>
      </c>
      <c r="H30" s="313"/>
    </row>
    <row r="31" spans="1:8" ht="12.75">
      <c r="A31" s="308"/>
      <c r="B31" s="295"/>
      <c r="C31" s="298" t="s">
        <v>54</v>
      </c>
      <c r="D31" s="300">
        <v>71.92</v>
      </c>
      <c r="E31" s="295"/>
      <c r="F31" s="298" t="s">
        <v>15</v>
      </c>
      <c r="G31" s="305" t="s">
        <v>21</v>
      </c>
      <c r="H31" s="313"/>
    </row>
    <row r="32" spans="1:8" ht="12.75">
      <c r="A32" s="309"/>
      <c r="B32" s="1"/>
      <c r="C32" s="1"/>
      <c r="D32" s="293"/>
      <c r="E32" s="1"/>
      <c r="F32" s="1"/>
      <c r="G32" s="293"/>
      <c r="H32" s="313"/>
    </row>
    <row r="33" spans="1:8" ht="12.75">
      <c r="A33" s="294" t="s">
        <v>126</v>
      </c>
      <c r="B33" s="24"/>
      <c r="C33" s="24"/>
      <c r="D33" s="302"/>
      <c r="E33" s="24"/>
      <c r="F33" s="24"/>
      <c r="G33" s="302"/>
      <c r="H33" s="313"/>
    </row>
    <row r="34" spans="1:8" ht="12.75">
      <c r="A34" s="154" t="s">
        <v>57</v>
      </c>
      <c r="B34" s="296" t="s">
        <v>260</v>
      </c>
      <c r="C34" s="296" t="s">
        <v>361</v>
      </c>
      <c r="D34" s="301">
        <v>12.28</v>
      </c>
      <c r="E34" s="296" t="s">
        <v>245</v>
      </c>
      <c r="F34" s="296" t="s">
        <v>362</v>
      </c>
      <c r="G34" s="301">
        <v>12.15</v>
      </c>
      <c r="H34" s="313"/>
    </row>
    <row r="35" spans="1:8" ht="12.75">
      <c r="A35" s="307" t="s">
        <v>13</v>
      </c>
      <c r="B35" s="2" t="s">
        <v>363</v>
      </c>
      <c r="C35" s="2" t="s">
        <v>364</v>
      </c>
      <c r="D35" s="292">
        <v>11.28</v>
      </c>
      <c r="E35" s="2" t="s">
        <v>365</v>
      </c>
      <c r="F35" s="2" t="s">
        <v>366</v>
      </c>
      <c r="G35" s="292">
        <v>12.78</v>
      </c>
      <c r="H35" s="313"/>
    </row>
    <row r="36" spans="1:8" ht="12.75">
      <c r="A36" s="307" t="s">
        <v>14</v>
      </c>
      <c r="B36" s="2" t="s">
        <v>367</v>
      </c>
      <c r="C36" s="2" t="s">
        <v>368</v>
      </c>
      <c r="D36" s="292">
        <v>11.94</v>
      </c>
      <c r="E36" s="2" t="s">
        <v>262</v>
      </c>
      <c r="F36" s="2" t="s">
        <v>369</v>
      </c>
      <c r="G36" s="292">
        <v>11.97</v>
      </c>
      <c r="H36" s="313"/>
    </row>
    <row r="37" spans="1:8" ht="12.75">
      <c r="A37" s="308"/>
      <c r="B37" s="295"/>
      <c r="C37" s="298" t="s">
        <v>54</v>
      </c>
      <c r="D37" s="300">
        <v>72.4</v>
      </c>
      <c r="E37" s="295"/>
      <c r="F37" s="298" t="s">
        <v>15</v>
      </c>
      <c r="G37" s="305" t="s">
        <v>22</v>
      </c>
      <c r="H37" s="313"/>
    </row>
    <row r="38" spans="1:8" ht="12.75">
      <c r="A38" s="309"/>
      <c r="B38" s="1"/>
      <c r="C38" s="1"/>
      <c r="D38" s="293"/>
      <c r="E38" s="1"/>
      <c r="F38" s="1"/>
      <c r="G38" s="293"/>
      <c r="H38" s="313"/>
    </row>
    <row r="39" spans="1:8" ht="12.75">
      <c r="A39" s="294" t="s">
        <v>127</v>
      </c>
      <c r="B39" s="24"/>
      <c r="C39" s="24"/>
      <c r="D39" s="302"/>
      <c r="E39" s="24"/>
      <c r="F39" s="24"/>
      <c r="G39" s="302"/>
      <c r="H39" s="313"/>
    </row>
    <row r="40" spans="1:8" ht="12.75">
      <c r="A40" s="154" t="s">
        <v>57</v>
      </c>
      <c r="B40" s="296" t="s">
        <v>376</v>
      </c>
      <c r="C40" s="296" t="s">
        <v>377</v>
      </c>
      <c r="D40" s="301">
        <v>12.53</v>
      </c>
      <c r="E40" s="296" t="s">
        <v>282</v>
      </c>
      <c r="F40" s="296" t="s">
        <v>378</v>
      </c>
      <c r="G40" s="301">
        <v>11.36</v>
      </c>
      <c r="H40" s="313"/>
    </row>
    <row r="41" spans="1:8" ht="12.75">
      <c r="A41" s="307" t="s">
        <v>597</v>
      </c>
      <c r="B41" s="2" t="s">
        <v>209</v>
      </c>
      <c r="C41" s="2" t="s">
        <v>382</v>
      </c>
      <c r="D41" s="292">
        <v>11.01</v>
      </c>
      <c r="E41" s="2" t="s">
        <v>379</v>
      </c>
      <c r="F41" s="2" t="s">
        <v>598</v>
      </c>
      <c r="G41" s="292">
        <v>12.99</v>
      </c>
      <c r="H41" s="313"/>
    </row>
    <row r="42" spans="1:8" ht="12.75">
      <c r="A42" s="307" t="s">
        <v>13</v>
      </c>
      <c r="B42" s="2" t="s">
        <v>321</v>
      </c>
      <c r="C42" s="2" t="s">
        <v>381</v>
      </c>
      <c r="D42" s="292">
        <v>11.93</v>
      </c>
      <c r="E42" s="2" t="s">
        <v>231</v>
      </c>
      <c r="F42" s="2" t="s">
        <v>383</v>
      </c>
      <c r="G42" s="292">
        <v>12.76</v>
      </c>
      <c r="H42" s="313"/>
    </row>
    <row r="43" spans="1:8" ht="12.75">
      <c r="A43" s="308"/>
      <c r="B43" s="295"/>
      <c r="C43" s="298" t="s">
        <v>54</v>
      </c>
      <c r="D43" s="300">
        <v>72.58</v>
      </c>
      <c r="E43" s="295"/>
      <c r="F43" s="298" t="s">
        <v>15</v>
      </c>
      <c r="G43" s="305" t="s">
        <v>23</v>
      </c>
      <c r="H43" s="313"/>
    </row>
    <row r="44" spans="1:8" ht="12.75">
      <c r="A44" s="309"/>
      <c r="B44" s="1"/>
      <c r="C44" s="1"/>
      <c r="D44" s="293"/>
      <c r="E44" s="1"/>
      <c r="F44" s="1"/>
      <c r="G44" s="293"/>
      <c r="H44" s="313"/>
    </row>
    <row r="45" spans="1:8" ht="12.75">
      <c r="A45" s="294" t="s">
        <v>7</v>
      </c>
      <c r="B45" s="24"/>
      <c r="C45" s="24"/>
      <c r="D45" s="302"/>
      <c r="E45" s="24"/>
      <c r="F45" s="24"/>
      <c r="G45" s="302"/>
      <c r="H45" s="313"/>
    </row>
    <row r="46" spans="1:8" ht="12.75">
      <c r="A46" s="154" t="s">
        <v>57</v>
      </c>
      <c r="B46" s="296" t="s">
        <v>197</v>
      </c>
      <c r="C46" s="296" t="s">
        <v>198</v>
      </c>
      <c r="D46" s="301">
        <v>12.93</v>
      </c>
      <c r="E46" s="296" t="s">
        <v>199</v>
      </c>
      <c r="F46" s="296" t="s">
        <v>200</v>
      </c>
      <c r="G46" s="301">
        <v>12.67</v>
      </c>
      <c r="H46" s="313"/>
    </row>
    <row r="47" spans="1:8" ht="12.75">
      <c r="A47" s="307" t="s">
        <v>13</v>
      </c>
      <c r="B47" s="2" t="s">
        <v>201</v>
      </c>
      <c r="C47" s="2" t="s">
        <v>202</v>
      </c>
      <c r="D47" s="292">
        <v>11.58</v>
      </c>
      <c r="E47" s="2" t="s">
        <v>203</v>
      </c>
      <c r="F47" s="2" t="s">
        <v>204</v>
      </c>
      <c r="G47" s="292">
        <v>11.73</v>
      </c>
      <c r="H47" s="313"/>
    </row>
    <row r="48" spans="1:8" ht="12.75">
      <c r="A48" s="307" t="s">
        <v>14</v>
      </c>
      <c r="B48" s="2" t="s">
        <v>205</v>
      </c>
      <c r="C48" s="2" t="s">
        <v>206</v>
      </c>
      <c r="D48" s="292">
        <v>11.96</v>
      </c>
      <c r="E48" s="2" t="s">
        <v>207</v>
      </c>
      <c r="F48" s="2" t="s">
        <v>208</v>
      </c>
      <c r="G48" s="292">
        <v>11.76</v>
      </c>
      <c r="H48" s="313"/>
    </row>
    <row r="49" spans="1:8" ht="12.75">
      <c r="A49" s="308"/>
      <c r="B49" s="295"/>
      <c r="C49" s="298" t="s">
        <v>54</v>
      </c>
      <c r="D49" s="300">
        <v>72.63</v>
      </c>
      <c r="E49" s="295"/>
      <c r="F49" s="298" t="s">
        <v>15</v>
      </c>
      <c r="G49" s="305" t="s">
        <v>24</v>
      </c>
      <c r="H49" s="313"/>
    </row>
    <row r="50" spans="1:8" ht="12.75">
      <c r="A50" s="309"/>
      <c r="B50" s="1"/>
      <c r="C50" s="1"/>
      <c r="D50" s="293"/>
      <c r="E50" s="1"/>
      <c r="F50" s="1"/>
      <c r="G50" s="293"/>
      <c r="H50" s="313"/>
    </row>
    <row r="51" spans="1:8" ht="12.75">
      <c r="A51" s="294" t="s">
        <v>95</v>
      </c>
      <c r="B51" s="24"/>
      <c r="C51" s="24"/>
      <c r="D51" s="302"/>
      <c r="E51" s="24"/>
      <c r="F51" s="24"/>
      <c r="G51" s="302"/>
      <c r="H51" s="313"/>
    </row>
    <row r="52" spans="1:8" ht="12.75">
      <c r="A52" s="154" t="s">
        <v>57</v>
      </c>
      <c r="B52" s="296" t="s">
        <v>352</v>
      </c>
      <c r="C52" s="296" t="s">
        <v>353</v>
      </c>
      <c r="D52" s="301">
        <v>12.37</v>
      </c>
      <c r="E52" s="296" t="s">
        <v>219</v>
      </c>
      <c r="F52" s="296" t="s">
        <v>354</v>
      </c>
      <c r="G52" s="301">
        <v>12.69</v>
      </c>
      <c r="H52" s="313"/>
    </row>
    <row r="53" spans="1:8" ht="12.75">
      <c r="A53" s="307" t="s">
        <v>13</v>
      </c>
      <c r="B53" s="2" t="s">
        <v>321</v>
      </c>
      <c r="C53" s="2" t="s">
        <v>355</v>
      </c>
      <c r="D53" s="292">
        <v>12.29</v>
      </c>
      <c r="E53" s="2" t="s">
        <v>356</v>
      </c>
      <c r="F53" s="2" t="s">
        <v>357</v>
      </c>
      <c r="G53" s="292">
        <v>11.93</v>
      </c>
      <c r="H53" s="313"/>
    </row>
    <row r="54" spans="1:8" ht="12.75">
      <c r="A54" s="307" t="s">
        <v>14</v>
      </c>
      <c r="B54" s="2" t="s">
        <v>358</v>
      </c>
      <c r="C54" s="2" t="s">
        <v>359</v>
      </c>
      <c r="D54" s="292">
        <v>11.34</v>
      </c>
      <c r="E54" s="2" t="s">
        <v>241</v>
      </c>
      <c r="F54" s="2" t="s">
        <v>360</v>
      </c>
      <c r="G54" s="292">
        <v>12.02</v>
      </c>
      <c r="H54" s="313"/>
    </row>
    <row r="55" spans="1:8" ht="12.75">
      <c r="A55" s="308"/>
      <c r="B55" s="295"/>
      <c r="C55" s="298" t="s">
        <v>54</v>
      </c>
      <c r="D55" s="300">
        <v>72.64</v>
      </c>
      <c r="E55" s="295"/>
      <c r="F55" s="298" t="s">
        <v>15</v>
      </c>
      <c r="G55" s="305" t="s">
        <v>25</v>
      </c>
      <c r="H55" s="313"/>
    </row>
    <row r="56" spans="1:8" ht="12.75">
      <c r="A56" s="309"/>
      <c r="B56" s="1"/>
      <c r="C56" s="1"/>
      <c r="D56" s="293"/>
      <c r="E56" s="1"/>
      <c r="F56" s="1"/>
      <c r="G56" s="293"/>
      <c r="H56" s="313"/>
    </row>
    <row r="57" spans="1:8" ht="12.75">
      <c r="A57" s="294" t="s">
        <v>390</v>
      </c>
      <c r="B57" s="24"/>
      <c r="C57" s="24"/>
      <c r="D57" s="302"/>
      <c r="E57" s="24"/>
      <c r="F57" s="24"/>
      <c r="G57" s="302"/>
      <c r="H57" s="313"/>
    </row>
    <row r="58" spans="1:8" ht="12.75">
      <c r="A58" s="154" t="s">
        <v>57</v>
      </c>
      <c r="B58" s="296" t="s">
        <v>298</v>
      </c>
      <c r="C58" s="296" t="s">
        <v>321</v>
      </c>
      <c r="D58" s="301">
        <v>12.64</v>
      </c>
      <c r="E58" s="296" t="s">
        <v>333</v>
      </c>
      <c r="F58" s="296" t="s">
        <v>334</v>
      </c>
      <c r="G58" s="301">
        <v>12.53</v>
      </c>
      <c r="H58" s="313"/>
    </row>
    <row r="59" spans="1:8" ht="12.75">
      <c r="A59" s="307" t="s">
        <v>13</v>
      </c>
      <c r="B59" s="2" t="s">
        <v>335</v>
      </c>
      <c r="C59" s="2" t="s">
        <v>336</v>
      </c>
      <c r="D59" s="292">
        <v>11.85</v>
      </c>
      <c r="E59" s="2" t="s">
        <v>337</v>
      </c>
      <c r="F59" s="2" t="s">
        <v>338</v>
      </c>
      <c r="G59" s="292">
        <v>12.79</v>
      </c>
      <c r="H59" s="313"/>
    </row>
    <row r="60" spans="1:8" ht="12.75">
      <c r="A60" s="307" t="s">
        <v>14</v>
      </c>
      <c r="B60" s="2" t="s">
        <v>283</v>
      </c>
      <c r="C60" s="2" t="s">
        <v>321</v>
      </c>
      <c r="D60" s="292">
        <v>11.52</v>
      </c>
      <c r="E60" s="2" t="s">
        <v>339</v>
      </c>
      <c r="F60" s="2" t="s">
        <v>340</v>
      </c>
      <c r="G60" s="292">
        <v>11.33</v>
      </c>
      <c r="H60" s="313"/>
    </row>
    <row r="61" spans="1:8" ht="12.75">
      <c r="A61" s="308"/>
      <c r="B61" s="295"/>
      <c r="C61" s="298" t="s">
        <v>54</v>
      </c>
      <c r="D61" s="300">
        <v>72.66</v>
      </c>
      <c r="E61" s="295"/>
      <c r="F61" s="298" t="s">
        <v>15</v>
      </c>
      <c r="G61" s="305" t="s">
        <v>26</v>
      </c>
      <c r="H61" s="313"/>
    </row>
    <row r="62" spans="1:8" ht="12.75">
      <c r="A62" s="309"/>
      <c r="B62" s="1"/>
      <c r="C62" s="1"/>
      <c r="D62" s="293"/>
      <c r="E62" s="1"/>
      <c r="F62" s="1"/>
      <c r="G62" s="293"/>
      <c r="H62" s="313"/>
    </row>
    <row r="63" spans="1:8" ht="12.75">
      <c r="A63" s="294" t="s">
        <v>90</v>
      </c>
      <c r="B63" s="24"/>
      <c r="C63" s="24"/>
      <c r="D63" s="302"/>
      <c r="E63" s="24"/>
      <c r="F63" s="24"/>
      <c r="G63" s="302"/>
      <c r="H63" s="313"/>
    </row>
    <row r="64" spans="1:8" ht="12.75">
      <c r="A64" s="154" t="s">
        <v>57</v>
      </c>
      <c r="B64" s="296" t="s">
        <v>243</v>
      </c>
      <c r="C64" s="296" t="s">
        <v>324</v>
      </c>
      <c r="D64" s="301">
        <v>11.98</v>
      </c>
      <c r="E64" s="296" t="s">
        <v>325</v>
      </c>
      <c r="F64" s="296" t="s">
        <v>326</v>
      </c>
      <c r="G64" s="301">
        <v>13.01</v>
      </c>
      <c r="H64" s="313"/>
    </row>
    <row r="65" spans="1:8" ht="12.75">
      <c r="A65" s="307" t="s">
        <v>13</v>
      </c>
      <c r="B65" s="2" t="s">
        <v>327</v>
      </c>
      <c r="C65" s="2" t="s">
        <v>328</v>
      </c>
      <c r="D65" s="292">
        <v>12.1</v>
      </c>
      <c r="E65" s="2" t="s">
        <v>187</v>
      </c>
      <c r="F65" s="2" t="s">
        <v>329</v>
      </c>
      <c r="G65" s="292">
        <v>11.83</v>
      </c>
      <c r="H65" s="313"/>
    </row>
    <row r="66" spans="1:8" ht="12.75">
      <c r="A66" s="307" t="s">
        <v>14</v>
      </c>
      <c r="B66" s="2" t="s">
        <v>330</v>
      </c>
      <c r="C66" s="2" t="s">
        <v>331</v>
      </c>
      <c r="D66" s="292">
        <v>11.96</v>
      </c>
      <c r="E66" s="2" t="s">
        <v>275</v>
      </c>
      <c r="F66" s="2" t="s">
        <v>332</v>
      </c>
      <c r="G66" s="292">
        <v>12.24</v>
      </c>
      <c r="H66" s="313"/>
    </row>
    <row r="67" spans="1:8" ht="12.75">
      <c r="A67" s="308"/>
      <c r="B67" s="295"/>
      <c r="C67" s="298" t="s">
        <v>54</v>
      </c>
      <c r="D67" s="300">
        <v>73.12</v>
      </c>
      <c r="E67" s="295"/>
      <c r="F67" s="298" t="s">
        <v>15</v>
      </c>
      <c r="G67" s="305" t="s">
        <v>27</v>
      </c>
      <c r="H67" s="313"/>
    </row>
    <row r="68" spans="1:8" ht="15.75">
      <c r="A68" s="310"/>
      <c r="B68" s="74"/>
      <c r="C68" s="74"/>
      <c r="D68" s="74"/>
      <c r="E68" s="74"/>
      <c r="F68" s="74"/>
      <c r="G68" s="74"/>
      <c r="H68" s="313"/>
    </row>
    <row r="69" spans="1:8" ht="12.75">
      <c r="A69" s="294" t="s">
        <v>92</v>
      </c>
      <c r="B69" s="24"/>
      <c r="C69" s="24"/>
      <c r="D69" s="302"/>
      <c r="E69" s="24"/>
      <c r="F69" s="24"/>
      <c r="G69" s="302"/>
      <c r="H69" s="313"/>
    </row>
    <row r="70" spans="1:8" ht="12.75">
      <c r="A70" s="154" t="s">
        <v>57</v>
      </c>
      <c r="B70" s="296" t="s">
        <v>193</v>
      </c>
      <c r="C70" s="296" t="s">
        <v>194</v>
      </c>
      <c r="D70" s="301">
        <v>12.23</v>
      </c>
      <c r="E70" s="296" t="s">
        <v>185</v>
      </c>
      <c r="F70" s="296" t="s">
        <v>186</v>
      </c>
      <c r="G70" s="301">
        <v>12.46</v>
      </c>
      <c r="H70" s="313"/>
    </row>
    <row r="71" spans="1:8" ht="12.75">
      <c r="A71" s="307" t="s">
        <v>13</v>
      </c>
      <c r="B71" s="2" t="s">
        <v>191</v>
      </c>
      <c r="C71" s="2" t="s">
        <v>192</v>
      </c>
      <c r="D71" s="292">
        <v>11.81</v>
      </c>
      <c r="E71" s="2" t="s">
        <v>187</v>
      </c>
      <c r="F71" s="2" t="s">
        <v>188</v>
      </c>
      <c r="G71" s="292">
        <v>12.29</v>
      </c>
      <c r="H71" s="313"/>
    </row>
    <row r="72" spans="1:8" ht="12.75">
      <c r="A72" s="307" t="s">
        <v>14</v>
      </c>
      <c r="B72" s="2" t="s">
        <v>189</v>
      </c>
      <c r="C72" s="2" t="s">
        <v>190</v>
      </c>
      <c r="D72" s="292">
        <v>12.77</v>
      </c>
      <c r="E72" s="2" t="s">
        <v>195</v>
      </c>
      <c r="F72" s="2" t="s">
        <v>196</v>
      </c>
      <c r="G72" s="292">
        <v>11.84</v>
      </c>
      <c r="H72" s="313"/>
    </row>
    <row r="73" spans="1:8" ht="12.75">
      <c r="A73" s="308"/>
      <c r="B73" s="295"/>
      <c r="C73" s="298" t="s">
        <v>54</v>
      </c>
      <c r="D73" s="300">
        <v>73.4</v>
      </c>
      <c r="E73" s="295"/>
      <c r="F73" s="298" t="s">
        <v>15</v>
      </c>
      <c r="G73" s="305" t="s">
        <v>38</v>
      </c>
      <c r="H73" s="313"/>
    </row>
    <row r="74" spans="1:8" ht="12.75">
      <c r="A74" s="309"/>
      <c r="B74" s="1"/>
      <c r="C74" s="1"/>
      <c r="D74" s="293"/>
      <c r="E74" s="1"/>
      <c r="F74" s="1"/>
      <c r="G74" s="293"/>
      <c r="H74" s="313"/>
    </row>
    <row r="75" spans="1:8" ht="12.75">
      <c r="A75" s="294" t="s">
        <v>124</v>
      </c>
      <c r="B75" s="24"/>
      <c r="C75" s="24"/>
      <c r="D75" s="302"/>
      <c r="E75" s="24"/>
      <c r="F75" s="24"/>
      <c r="G75" s="302"/>
      <c r="H75" s="313"/>
    </row>
    <row r="76" spans="1:8" ht="12.75">
      <c r="A76" s="154" t="s">
        <v>57</v>
      </c>
      <c r="B76" s="296" t="s">
        <v>221</v>
      </c>
      <c r="C76" s="296" t="s">
        <v>222</v>
      </c>
      <c r="D76" s="301">
        <v>12.64</v>
      </c>
      <c r="E76" s="296" t="s">
        <v>223</v>
      </c>
      <c r="F76" s="296" t="s">
        <v>224</v>
      </c>
      <c r="G76" s="301">
        <v>12.37</v>
      </c>
      <c r="H76" s="313"/>
    </row>
    <row r="77" spans="1:8" ht="12.75">
      <c r="A77" s="307" t="s">
        <v>13</v>
      </c>
      <c r="B77" s="2" t="s">
        <v>225</v>
      </c>
      <c r="C77" s="2" t="s">
        <v>226</v>
      </c>
      <c r="D77" s="292">
        <v>12.41</v>
      </c>
      <c r="E77" s="2" t="s">
        <v>227</v>
      </c>
      <c r="F77" s="2" t="s">
        <v>228</v>
      </c>
      <c r="G77" s="292">
        <v>12.84</v>
      </c>
      <c r="H77" s="313"/>
    </row>
    <row r="78" spans="1:8" ht="12.75">
      <c r="A78" s="307" t="s">
        <v>14</v>
      </c>
      <c r="B78" s="2" t="s">
        <v>229</v>
      </c>
      <c r="C78" s="2" t="s">
        <v>230</v>
      </c>
      <c r="D78" s="292">
        <v>11.9</v>
      </c>
      <c r="E78" s="2" t="s">
        <v>231</v>
      </c>
      <c r="F78" s="2" t="s">
        <v>232</v>
      </c>
      <c r="G78" s="292">
        <v>11.46</v>
      </c>
      <c r="H78" s="313"/>
    </row>
    <row r="79" spans="1:8" ht="12.75">
      <c r="A79" s="308"/>
      <c r="B79" s="295"/>
      <c r="C79" s="298" t="s">
        <v>54</v>
      </c>
      <c r="D79" s="300">
        <v>73.62</v>
      </c>
      <c r="E79" s="295"/>
      <c r="F79" s="298" t="s">
        <v>15</v>
      </c>
      <c r="G79" s="305" t="s">
        <v>82</v>
      </c>
      <c r="H79" s="313"/>
    </row>
    <row r="80" spans="1:8" ht="12.75">
      <c r="A80" s="309"/>
      <c r="B80" s="1"/>
      <c r="C80" s="1"/>
      <c r="D80" s="293"/>
      <c r="E80" s="1"/>
      <c r="F80" s="1"/>
      <c r="G80" s="293"/>
      <c r="H80" s="313"/>
    </row>
    <row r="81" spans="1:8" ht="12.75">
      <c r="A81" s="294" t="s">
        <v>3</v>
      </c>
      <c r="B81" s="24"/>
      <c r="C81" s="24"/>
      <c r="D81" s="302"/>
      <c r="E81" s="24"/>
      <c r="F81" s="24"/>
      <c r="G81" s="302"/>
      <c r="H81" s="313"/>
    </row>
    <row r="82" spans="1:8" ht="12.75">
      <c r="A82" s="154" t="s">
        <v>57</v>
      </c>
      <c r="B82" s="296" t="s">
        <v>280</v>
      </c>
      <c r="C82" s="296" t="s">
        <v>281</v>
      </c>
      <c r="D82" s="301">
        <v>12.26</v>
      </c>
      <c r="E82" s="296" t="s">
        <v>386</v>
      </c>
      <c r="F82" s="296" t="s">
        <v>387</v>
      </c>
      <c r="G82" s="301">
        <v>14.2</v>
      </c>
      <c r="H82" s="313"/>
    </row>
    <row r="83" spans="1:8" ht="12.75">
      <c r="A83" s="307" t="s">
        <v>13</v>
      </c>
      <c r="B83" s="2" t="s">
        <v>283</v>
      </c>
      <c r="C83" s="2" t="s">
        <v>284</v>
      </c>
      <c r="D83" s="292">
        <v>11.31</v>
      </c>
      <c r="E83" s="2" t="s">
        <v>285</v>
      </c>
      <c r="F83" s="2" t="s">
        <v>286</v>
      </c>
      <c r="G83" s="292">
        <v>12.28</v>
      </c>
      <c r="H83" s="313"/>
    </row>
    <row r="84" spans="1:8" ht="12.75">
      <c r="A84" s="307" t="s">
        <v>14</v>
      </c>
      <c r="B84" s="2" t="s">
        <v>213</v>
      </c>
      <c r="C84" s="2" t="s">
        <v>287</v>
      </c>
      <c r="D84" s="292">
        <v>11.78</v>
      </c>
      <c r="E84" s="2" t="s">
        <v>241</v>
      </c>
      <c r="F84" s="2" t="s">
        <v>288</v>
      </c>
      <c r="G84" s="292">
        <v>11.84</v>
      </c>
      <c r="H84" s="313"/>
    </row>
    <row r="85" spans="1:8" ht="12.75">
      <c r="A85" s="308"/>
      <c r="B85" s="295"/>
      <c r="C85" s="298" t="s">
        <v>54</v>
      </c>
      <c r="D85" s="300">
        <v>73.67</v>
      </c>
      <c r="E85" s="295"/>
      <c r="F85" s="298" t="s">
        <v>15</v>
      </c>
      <c r="G85" s="305" t="s">
        <v>83</v>
      </c>
      <c r="H85" s="313"/>
    </row>
    <row r="86" spans="1:8" ht="12.75">
      <c r="A86" s="309"/>
      <c r="B86" s="1"/>
      <c r="C86" s="1"/>
      <c r="D86" s="293"/>
      <c r="E86" s="1"/>
      <c r="F86" s="1"/>
      <c r="G86" s="293"/>
      <c r="H86" s="313"/>
    </row>
    <row r="87" spans="1:8" ht="12.75">
      <c r="A87" s="294" t="s">
        <v>125</v>
      </c>
      <c r="B87" s="24"/>
      <c r="C87" s="24"/>
      <c r="D87" s="302"/>
      <c r="E87" s="24"/>
      <c r="F87" s="24"/>
      <c r="G87" s="302"/>
      <c r="H87" s="313"/>
    </row>
    <row r="88" spans="1:8" ht="12.75">
      <c r="A88" s="154" t="s">
        <v>57</v>
      </c>
      <c r="B88" s="296" t="s">
        <v>283</v>
      </c>
      <c r="C88" s="296" t="s">
        <v>316</v>
      </c>
      <c r="D88" s="301">
        <v>12.68</v>
      </c>
      <c r="E88" s="296" t="s">
        <v>262</v>
      </c>
      <c r="F88" s="296" t="s">
        <v>596</v>
      </c>
      <c r="G88" s="301">
        <v>12.9</v>
      </c>
      <c r="H88" s="313"/>
    </row>
    <row r="89" spans="1:8" ht="12.75">
      <c r="A89" s="307" t="s">
        <v>13</v>
      </c>
      <c r="B89" s="2" t="s">
        <v>243</v>
      </c>
      <c r="C89" s="2" t="s">
        <v>319</v>
      </c>
      <c r="D89" s="292">
        <v>12.19</v>
      </c>
      <c r="E89" s="2" t="s">
        <v>252</v>
      </c>
      <c r="F89" s="2" t="s">
        <v>320</v>
      </c>
      <c r="G89" s="292">
        <v>11.74</v>
      </c>
      <c r="H89" s="313"/>
    </row>
    <row r="90" spans="1:8" ht="12.75">
      <c r="A90" s="307" t="s">
        <v>14</v>
      </c>
      <c r="B90" s="2" t="s">
        <v>321</v>
      </c>
      <c r="C90" s="2" t="s">
        <v>322</v>
      </c>
      <c r="D90" s="292">
        <v>12.67</v>
      </c>
      <c r="E90" s="2" t="s">
        <v>207</v>
      </c>
      <c r="F90" s="2" t="s">
        <v>323</v>
      </c>
      <c r="G90" s="292">
        <v>11.76</v>
      </c>
      <c r="H90" s="313"/>
    </row>
    <row r="91" spans="1:8" ht="12.75">
      <c r="A91" s="308"/>
      <c r="B91" s="295"/>
      <c r="C91" s="298" t="s">
        <v>54</v>
      </c>
      <c r="D91" s="300">
        <v>73.94</v>
      </c>
      <c r="E91" s="295"/>
      <c r="F91" s="298" t="s">
        <v>15</v>
      </c>
      <c r="G91" s="305" t="s">
        <v>84</v>
      </c>
      <c r="H91" s="313"/>
    </row>
    <row r="92" spans="1:8" ht="12.75">
      <c r="A92" s="309"/>
      <c r="B92" s="1"/>
      <c r="C92" s="1"/>
      <c r="D92" s="293"/>
      <c r="E92" s="1"/>
      <c r="F92" s="1"/>
      <c r="G92" s="293"/>
      <c r="H92" s="313"/>
    </row>
    <row r="93" spans="1:8" ht="12.75">
      <c r="A93" s="294" t="s">
        <v>4</v>
      </c>
      <c r="B93" s="24"/>
      <c r="C93" s="24"/>
      <c r="D93" s="302"/>
      <c r="E93" s="24"/>
      <c r="F93" s="24"/>
      <c r="G93" s="302"/>
      <c r="H93" s="313"/>
    </row>
    <row r="94" spans="1:8" ht="12.75">
      <c r="A94" s="154" t="s">
        <v>57</v>
      </c>
      <c r="B94" s="296" t="s">
        <v>213</v>
      </c>
      <c r="C94" s="296" t="s">
        <v>270</v>
      </c>
      <c r="D94" s="301">
        <v>12.9</v>
      </c>
      <c r="E94" s="296" t="s">
        <v>271</v>
      </c>
      <c r="F94" s="296" t="s">
        <v>272</v>
      </c>
      <c r="G94" s="301">
        <v>12.92</v>
      </c>
      <c r="H94" s="313"/>
    </row>
    <row r="95" spans="1:8" ht="12.75">
      <c r="A95" s="307" t="s">
        <v>13</v>
      </c>
      <c r="B95" s="2" t="s">
        <v>273</v>
      </c>
      <c r="C95" s="2" t="s">
        <v>274</v>
      </c>
      <c r="D95" s="292">
        <v>11.27</v>
      </c>
      <c r="E95" s="2" t="s">
        <v>275</v>
      </c>
      <c r="F95" s="2" t="s">
        <v>276</v>
      </c>
      <c r="G95" s="292">
        <v>12.33</v>
      </c>
      <c r="H95" s="313"/>
    </row>
    <row r="96" spans="1:8" ht="12.75">
      <c r="A96" s="307" t="s">
        <v>14</v>
      </c>
      <c r="B96" s="2" t="s">
        <v>277</v>
      </c>
      <c r="C96" s="2" t="s">
        <v>278</v>
      </c>
      <c r="D96" s="292">
        <v>12.34</v>
      </c>
      <c r="E96" s="2" t="s">
        <v>262</v>
      </c>
      <c r="F96" s="2" t="s">
        <v>279</v>
      </c>
      <c r="G96" s="292">
        <v>12.26</v>
      </c>
      <c r="H96" s="313"/>
    </row>
    <row r="97" spans="1:8" ht="12.75">
      <c r="A97" s="308"/>
      <c r="B97" s="295"/>
      <c r="C97" s="298" t="s">
        <v>54</v>
      </c>
      <c r="D97" s="300">
        <v>74.02</v>
      </c>
      <c r="E97" s="295"/>
      <c r="F97" s="298" t="s">
        <v>15</v>
      </c>
      <c r="G97" s="305" t="s">
        <v>85</v>
      </c>
      <c r="H97" s="313"/>
    </row>
    <row r="98" spans="1:8" ht="12.75">
      <c r="A98" s="309"/>
      <c r="B98" s="1"/>
      <c r="C98" s="1"/>
      <c r="D98" s="293"/>
      <c r="E98" s="1"/>
      <c r="F98" s="1"/>
      <c r="G98" s="293"/>
      <c r="H98" s="313"/>
    </row>
    <row r="99" spans="1:8" ht="12.75">
      <c r="A99" s="294" t="s">
        <v>123</v>
      </c>
      <c r="B99" s="24"/>
      <c r="C99" s="24"/>
      <c r="D99" s="302"/>
      <c r="E99" s="24"/>
      <c r="F99" s="24"/>
      <c r="G99" s="302"/>
      <c r="H99" s="313"/>
    </row>
    <row r="100" spans="1:8" ht="12.75">
      <c r="A100" s="154" t="s">
        <v>57</v>
      </c>
      <c r="B100" s="296" t="s">
        <v>243</v>
      </c>
      <c r="C100" s="296" t="s">
        <v>244</v>
      </c>
      <c r="D100" s="301">
        <v>12.82</v>
      </c>
      <c r="E100" s="296" t="s">
        <v>245</v>
      </c>
      <c r="F100" s="296" t="s">
        <v>246</v>
      </c>
      <c r="G100" s="301">
        <v>12.99</v>
      </c>
      <c r="H100" s="313"/>
    </row>
    <row r="101" spans="1:8" ht="12.75">
      <c r="A101" s="307" t="s">
        <v>13</v>
      </c>
      <c r="B101" s="2" t="s">
        <v>236</v>
      </c>
      <c r="C101" s="2" t="s">
        <v>247</v>
      </c>
      <c r="D101" s="292">
        <v>12.14</v>
      </c>
      <c r="E101" s="2" t="s">
        <v>248</v>
      </c>
      <c r="F101" s="2" t="s">
        <v>249</v>
      </c>
      <c r="G101" s="292">
        <v>12.93</v>
      </c>
      <c r="H101" s="313"/>
    </row>
    <row r="102" spans="1:8" ht="12.75">
      <c r="A102" s="307" t="s">
        <v>14</v>
      </c>
      <c r="B102" s="2" t="s">
        <v>250</v>
      </c>
      <c r="C102" s="2" t="s">
        <v>251</v>
      </c>
      <c r="D102" s="292">
        <v>11.93</v>
      </c>
      <c r="E102" s="2" t="s">
        <v>252</v>
      </c>
      <c r="F102" s="2" t="s">
        <v>253</v>
      </c>
      <c r="G102" s="292">
        <v>11.42</v>
      </c>
      <c r="H102" s="313"/>
    </row>
    <row r="103" spans="1:8" ht="12.75">
      <c r="A103" s="308"/>
      <c r="B103" s="295"/>
      <c r="C103" s="298" t="s">
        <v>54</v>
      </c>
      <c r="D103" s="300">
        <v>74.23</v>
      </c>
      <c r="E103" s="295"/>
      <c r="F103" s="298" t="s">
        <v>15</v>
      </c>
      <c r="G103" s="305" t="s">
        <v>86</v>
      </c>
      <c r="H103" s="313"/>
    </row>
    <row r="104" spans="1:8" ht="12.75">
      <c r="A104" s="309"/>
      <c r="B104" s="1"/>
      <c r="C104" s="1"/>
      <c r="D104" s="293"/>
      <c r="E104" s="1"/>
      <c r="F104" s="1"/>
      <c r="G104" s="293"/>
      <c r="H104" s="313"/>
    </row>
    <row r="105" spans="1:8" ht="12.75">
      <c r="A105" s="294" t="s">
        <v>12</v>
      </c>
      <c r="B105" s="24"/>
      <c r="C105" s="24"/>
      <c r="D105" s="302"/>
      <c r="E105" s="24"/>
      <c r="F105" s="24"/>
      <c r="G105" s="302"/>
      <c r="H105" s="313"/>
    </row>
    <row r="106" spans="1:8" ht="12.75">
      <c r="A106" s="154" t="s">
        <v>57</v>
      </c>
      <c r="B106" s="296" t="s">
        <v>298</v>
      </c>
      <c r="C106" s="296" t="s">
        <v>388</v>
      </c>
      <c r="D106" s="301">
        <v>13.2</v>
      </c>
      <c r="E106" s="296" t="s">
        <v>299</v>
      </c>
      <c r="F106" s="296" t="s">
        <v>300</v>
      </c>
      <c r="G106" s="301">
        <v>12.89</v>
      </c>
      <c r="H106" s="313"/>
    </row>
    <row r="107" spans="1:8" ht="12.75">
      <c r="A107" s="307" t="s">
        <v>13</v>
      </c>
      <c r="B107" s="2" t="s">
        <v>301</v>
      </c>
      <c r="C107" s="2" t="s">
        <v>302</v>
      </c>
      <c r="D107" s="292">
        <v>11.75</v>
      </c>
      <c r="E107" s="2" t="s">
        <v>219</v>
      </c>
      <c r="F107" s="2" t="s">
        <v>389</v>
      </c>
      <c r="G107" s="292">
        <v>12.96</v>
      </c>
      <c r="H107" s="313"/>
    </row>
    <row r="108" spans="1:8" ht="12.75">
      <c r="A108" s="307" t="s">
        <v>14</v>
      </c>
      <c r="B108" s="2" t="s">
        <v>303</v>
      </c>
      <c r="C108" s="2" t="s">
        <v>304</v>
      </c>
      <c r="D108" s="292">
        <v>11.21</v>
      </c>
      <c r="E108" s="2" t="s">
        <v>305</v>
      </c>
      <c r="F108" s="2" t="s">
        <v>306</v>
      </c>
      <c r="G108" s="292">
        <v>12.62</v>
      </c>
      <c r="H108" s="313"/>
    </row>
    <row r="109" spans="1:8" ht="12.75">
      <c r="A109" s="308"/>
      <c r="B109" s="295"/>
      <c r="C109" s="298" t="s">
        <v>54</v>
      </c>
      <c r="D109" s="300">
        <v>74.63</v>
      </c>
      <c r="E109" s="295"/>
      <c r="F109" s="298" t="s">
        <v>15</v>
      </c>
      <c r="G109" s="305" t="s">
        <v>87</v>
      </c>
      <c r="H109" s="313"/>
    </row>
    <row r="110" spans="1:8" ht="12.75">
      <c r="A110" s="309"/>
      <c r="B110" s="1"/>
      <c r="C110" s="1"/>
      <c r="D110" s="293"/>
      <c r="E110" s="1"/>
      <c r="F110" s="1"/>
      <c r="G110" s="293"/>
      <c r="H110" s="313"/>
    </row>
    <row r="111" spans="1:8" ht="12.75">
      <c r="A111" s="294" t="s">
        <v>10</v>
      </c>
      <c r="B111" s="24"/>
      <c r="C111" s="24"/>
      <c r="D111" s="302"/>
      <c r="E111" s="24"/>
      <c r="F111" s="24"/>
      <c r="G111" s="302"/>
      <c r="H111" s="313"/>
    </row>
    <row r="112" spans="1:8" ht="12.75">
      <c r="A112" s="154" t="s">
        <v>57</v>
      </c>
      <c r="B112" s="296" t="s">
        <v>260</v>
      </c>
      <c r="C112" s="296" t="s">
        <v>370</v>
      </c>
      <c r="D112" s="301">
        <v>11.61</v>
      </c>
      <c r="E112" s="296" t="s">
        <v>371</v>
      </c>
      <c r="F112" s="296" t="s">
        <v>372</v>
      </c>
      <c r="G112" s="301">
        <v>12.81</v>
      </c>
      <c r="H112" s="313"/>
    </row>
    <row r="113" spans="1:8" ht="12.75">
      <c r="A113" s="307" t="s">
        <v>13</v>
      </c>
      <c r="B113" s="2" t="s">
        <v>301</v>
      </c>
      <c r="C113" s="2" t="s">
        <v>373</v>
      </c>
      <c r="D113" s="292">
        <v>12.72</v>
      </c>
      <c r="E113" s="2" t="s">
        <v>231</v>
      </c>
      <c r="F113" s="2" t="s">
        <v>374</v>
      </c>
      <c r="G113" s="292">
        <v>13.31</v>
      </c>
      <c r="H113" s="313"/>
    </row>
    <row r="114" spans="1:8" ht="12.75">
      <c r="A114" s="307" t="s">
        <v>14</v>
      </c>
      <c r="B114" s="2" t="s">
        <v>301</v>
      </c>
      <c r="C114" s="2" t="s">
        <v>393</v>
      </c>
      <c r="D114" s="292">
        <v>11.68</v>
      </c>
      <c r="E114" s="2" t="s">
        <v>219</v>
      </c>
      <c r="F114" s="2" t="s">
        <v>375</v>
      </c>
      <c r="G114" s="292">
        <v>12.73</v>
      </c>
      <c r="H114" s="313"/>
    </row>
    <row r="115" spans="1:8" ht="12.75">
      <c r="A115" s="308"/>
      <c r="B115" s="295"/>
      <c r="C115" s="298" t="s">
        <v>54</v>
      </c>
      <c r="D115" s="300">
        <v>74.86</v>
      </c>
      <c r="E115" s="295"/>
      <c r="F115" s="298" t="s">
        <v>15</v>
      </c>
      <c r="G115" s="305" t="s">
        <v>135</v>
      </c>
      <c r="H115" s="313"/>
    </row>
    <row r="116" spans="1:8" ht="12.75">
      <c r="A116" s="309"/>
      <c r="B116" s="1"/>
      <c r="C116" s="1"/>
      <c r="D116" s="293"/>
      <c r="E116" s="1"/>
      <c r="F116" s="1"/>
      <c r="G116" s="293"/>
      <c r="H116" s="313"/>
    </row>
    <row r="117" spans="1:8" ht="12.75">
      <c r="A117" s="294" t="s">
        <v>91</v>
      </c>
      <c r="B117" s="24"/>
      <c r="C117" s="24"/>
      <c r="D117" s="302"/>
      <c r="E117" s="24"/>
      <c r="F117" s="24"/>
      <c r="G117" s="302"/>
      <c r="H117" s="313"/>
    </row>
    <row r="118" spans="1:8" ht="12.75">
      <c r="A118" s="154" t="s">
        <v>57</v>
      </c>
      <c r="B118" s="296" t="s">
        <v>307</v>
      </c>
      <c r="C118" s="296" t="s">
        <v>308</v>
      </c>
      <c r="D118" s="301">
        <v>12.59</v>
      </c>
      <c r="E118" s="296" t="s">
        <v>309</v>
      </c>
      <c r="F118" s="296" t="s">
        <v>310</v>
      </c>
      <c r="G118" s="301">
        <v>12.93</v>
      </c>
      <c r="H118" s="313"/>
    </row>
    <row r="119" spans="1:8" ht="12.75">
      <c r="A119" s="307" t="s">
        <v>13</v>
      </c>
      <c r="B119" s="2" t="s">
        <v>260</v>
      </c>
      <c r="C119" s="2" t="s">
        <v>311</v>
      </c>
      <c r="D119" s="292">
        <v>12.18</v>
      </c>
      <c r="E119" s="2" t="s">
        <v>285</v>
      </c>
      <c r="F119" s="2" t="s">
        <v>312</v>
      </c>
      <c r="G119" s="292">
        <v>13.53</v>
      </c>
      <c r="H119" s="313"/>
    </row>
    <row r="120" spans="1:8" ht="12.75">
      <c r="A120" s="307" t="s">
        <v>14</v>
      </c>
      <c r="B120" s="2" t="s">
        <v>313</v>
      </c>
      <c r="C120" s="2" t="s">
        <v>314</v>
      </c>
      <c r="D120" s="292">
        <v>12.26</v>
      </c>
      <c r="E120" s="150" t="s">
        <v>241</v>
      </c>
      <c r="F120" s="150" t="s">
        <v>315</v>
      </c>
      <c r="G120" s="292">
        <v>11.98</v>
      </c>
      <c r="H120" s="313"/>
    </row>
    <row r="121" spans="1:8" ht="12.75">
      <c r="A121" s="311"/>
      <c r="B121" s="297"/>
      <c r="C121" s="299" t="s">
        <v>54</v>
      </c>
      <c r="D121" s="303">
        <v>75.47</v>
      </c>
      <c r="E121" s="295"/>
      <c r="F121" s="298" t="s">
        <v>15</v>
      </c>
      <c r="G121" s="306" t="s">
        <v>136</v>
      </c>
      <c r="H121" s="313"/>
    </row>
    <row r="122" spans="1:8" s="74" customFormat="1" ht="12.75">
      <c r="A122" s="314"/>
      <c r="B122" s="27"/>
      <c r="C122" s="315"/>
      <c r="D122" s="313"/>
      <c r="E122" s="27"/>
      <c r="F122" s="315"/>
      <c r="G122" s="316"/>
      <c r="H122" s="313"/>
    </row>
    <row r="123" spans="1:9" ht="12.75">
      <c r="A123" s="294" t="s">
        <v>11</v>
      </c>
      <c r="B123" s="24"/>
      <c r="C123" s="24"/>
      <c r="D123" s="302"/>
      <c r="E123" s="24"/>
      <c r="F123" s="24"/>
      <c r="G123" s="302"/>
      <c r="H123" s="74"/>
      <c r="I123" s="74"/>
    </row>
    <row r="124" spans="1:8" ht="12.75">
      <c r="A124" s="307" t="s">
        <v>57</v>
      </c>
      <c r="B124" s="2" t="s">
        <v>217</v>
      </c>
      <c r="C124" s="2" t="s">
        <v>266</v>
      </c>
      <c r="D124" s="292">
        <v>0</v>
      </c>
      <c r="E124" s="2" t="s">
        <v>267</v>
      </c>
      <c r="F124" s="2" t="s">
        <v>268</v>
      </c>
      <c r="G124" s="292">
        <v>12.66</v>
      </c>
      <c r="H124" s="74"/>
    </row>
    <row r="125" spans="1:8" ht="12.75">
      <c r="A125" s="307" t="s">
        <v>13</v>
      </c>
      <c r="B125" s="2" t="s">
        <v>263</v>
      </c>
      <c r="C125" s="2" t="s">
        <v>264</v>
      </c>
      <c r="D125" s="292">
        <v>12.01</v>
      </c>
      <c r="E125" s="2" t="s">
        <v>262</v>
      </c>
      <c r="F125" s="2" t="s">
        <v>265</v>
      </c>
      <c r="G125" s="292">
        <v>14.34</v>
      </c>
      <c r="H125" s="74"/>
    </row>
    <row r="126" spans="1:8" ht="12.75">
      <c r="A126" s="307" t="s">
        <v>14</v>
      </c>
      <c r="B126" s="2" t="s">
        <v>193</v>
      </c>
      <c r="C126" s="2" t="s">
        <v>264</v>
      </c>
      <c r="D126" s="292">
        <v>11.58</v>
      </c>
      <c r="E126" s="2" t="s">
        <v>262</v>
      </c>
      <c r="F126" s="2" t="s">
        <v>269</v>
      </c>
      <c r="G126" s="292">
        <v>11.34</v>
      </c>
      <c r="H126" s="74"/>
    </row>
    <row r="127" spans="1:8" ht="12.75">
      <c r="A127" s="308"/>
      <c r="B127" s="295"/>
      <c r="C127" s="298" t="s">
        <v>54</v>
      </c>
      <c r="D127" s="304">
        <v>61.93</v>
      </c>
      <c r="E127" s="295"/>
      <c r="F127" s="298" t="s">
        <v>15</v>
      </c>
      <c r="G127" s="305" t="s">
        <v>385</v>
      </c>
      <c r="H127" s="74"/>
    </row>
    <row r="128" spans="1:8" ht="12.75">
      <c r="A128" s="312"/>
      <c r="H128" s="74"/>
    </row>
    <row r="129" spans="1:8" ht="12.75">
      <c r="A129" s="312"/>
      <c r="H129" s="74"/>
    </row>
    <row r="130" spans="1:8" ht="12.75">
      <c r="A130" s="312"/>
      <c r="H130" s="74"/>
    </row>
    <row r="131" spans="1:8" ht="12.75">
      <c r="A131" s="312"/>
      <c r="H131" s="74"/>
    </row>
    <row r="132" spans="1:8" ht="12.75">
      <c r="A132" s="312"/>
      <c r="H132" s="74"/>
    </row>
    <row r="133" spans="1:8" ht="12.75">
      <c r="A133" s="312"/>
      <c r="H133" s="74"/>
    </row>
    <row r="134" spans="1:8" ht="12.75">
      <c r="A134" s="312"/>
      <c r="H134" s="74"/>
    </row>
    <row r="135" spans="1:8" ht="12.75">
      <c r="A135" s="312"/>
      <c r="H135" s="74"/>
    </row>
    <row r="136" spans="1:8" ht="12.75">
      <c r="A136" s="312"/>
      <c r="H136" s="74"/>
    </row>
    <row r="137" spans="1:8" ht="12.75">
      <c r="A137" s="312"/>
      <c r="H137" s="74"/>
    </row>
    <row r="138" spans="1:8" ht="12.75">
      <c r="A138" s="312"/>
      <c r="H138" s="74"/>
    </row>
    <row r="139" spans="1:8" ht="12.75">
      <c r="A139" s="312"/>
      <c r="H139" s="74"/>
    </row>
    <row r="140" spans="1:8" ht="12.75">
      <c r="A140" s="312"/>
      <c r="H140" s="74"/>
    </row>
    <row r="141" spans="1:8" ht="12.75">
      <c r="A141" s="312"/>
      <c r="H141" s="74"/>
    </row>
    <row r="142" spans="1:8" ht="12.75">
      <c r="A142" s="312"/>
      <c r="H142" s="74"/>
    </row>
    <row r="143" spans="1:8" ht="12.75">
      <c r="A143" s="312"/>
      <c r="H143" s="74"/>
    </row>
    <row r="144" spans="1:8" ht="12.75">
      <c r="A144" s="312"/>
      <c r="H144" s="74"/>
    </row>
    <row r="145" spans="1:8" ht="12.75">
      <c r="A145" s="312"/>
      <c r="H145" s="74"/>
    </row>
    <row r="146" spans="1:8" ht="12.75">
      <c r="A146" s="312"/>
      <c r="H146" s="74"/>
    </row>
    <row r="147" spans="1:8" ht="12.75">
      <c r="A147" s="312"/>
      <c r="H147" s="74"/>
    </row>
    <row r="148" spans="1:8" ht="12.75">
      <c r="A148" s="312"/>
      <c r="H148" s="74"/>
    </row>
    <row r="149" spans="1:8" ht="12.75">
      <c r="A149" s="312"/>
      <c r="H149" s="74"/>
    </row>
    <row r="150" spans="1:8" ht="12.75">
      <c r="A150" s="312"/>
      <c r="H150" s="74"/>
    </row>
    <row r="151" spans="1:8" ht="12.75">
      <c r="A151" s="312"/>
      <c r="H151" s="74"/>
    </row>
    <row r="152" spans="1:8" ht="12.75">
      <c r="A152" s="312"/>
      <c r="H152" s="74"/>
    </row>
    <row r="153" spans="1:8" ht="12.75">
      <c r="A153" s="312"/>
      <c r="H153" s="74"/>
    </row>
    <row r="154" spans="1:8" ht="12.75">
      <c r="A154" s="312"/>
      <c r="H154" s="74"/>
    </row>
    <row r="155" spans="1:8" ht="12.75">
      <c r="A155" s="312"/>
      <c r="H155" s="74"/>
    </row>
    <row r="156" spans="1:8" ht="12.75">
      <c r="A156" s="312"/>
      <c r="H156" s="74"/>
    </row>
    <row r="157" spans="1:8" ht="12.75">
      <c r="A157" s="312"/>
      <c r="H157" s="74"/>
    </row>
    <row r="158" spans="1:8" ht="12.75">
      <c r="A158" s="312"/>
      <c r="H158" s="74"/>
    </row>
    <row r="159" spans="1:8" ht="12.75">
      <c r="A159" s="312"/>
      <c r="H159" s="74"/>
    </row>
    <row r="160" spans="1:8" ht="12.75">
      <c r="A160" s="312"/>
      <c r="H160" s="74"/>
    </row>
    <row r="161" spans="1:8" ht="12.75">
      <c r="A161" s="312"/>
      <c r="H161" s="74"/>
    </row>
    <row r="162" spans="1:8" ht="12.75">
      <c r="A162" s="312"/>
      <c r="H162" s="74"/>
    </row>
    <row r="163" spans="1:8" ht="12.75">
      <c r="A163" s="312"/>
      <c r="H163" s="74"/>
    </row>
    <row r="164" spans="1:8" ht="12.75">
      <c r="A164" s="312"/>
      <c r="H164" s="74"/>
    </row>
    <row r="165" spans="1:8" ht="12.75">
      <c r="A165" s="312"/>
      <c r="H165" s="74"/>
    </row>
    <row r="166" spans="1:8" ht="12.75">
      <c r="A166" s="312"/>
      <c r="H166" s="74"/>
    </row>
    <row r="167" spans="1:8" ht="12.75">
      <c r="A167" s="312"/>
      <c r="H167" s="74"/>
    </row>
    <row r="168" spans="1:8" ht="12.75">
      <c r="A168" s="312"/>
      <c r="H168" s="74"/>
    </row>
    <row r="169" spans="1:8" ht="12.75">
      <c r="A169" s="312"/>
      <c r="H169" s="74"/>
    </row>
    <row r="170" spans="1:8" ht="12.75">
      <c r="A170" s="312"/>
      <c r="H170" s="74"/>
    </row>
    <row r="171" spans="1:8" ht="12.75">
      <c r="A171" s="312"/>
      <c r="H171" s="74"/>
    </row>
    <row r="172" spans="1:8" ht="12.75">
      <c r="A172" s="312"/>
      <c r="H172" s="74"/>
    </row>
    <row r="173" spans="1:8" ht="12.75">
      <c r="A173" s="312"/>
      <c r="H173" s="74"/>
    </row>
    <row r="174" spans="1:8" ht="12.75">
      <c r="A174" s="312"/>
      <c r="H174" s="74"/>
    </row>
    <row r="175" spans="1:8" ht="12.75">
      <c r="A175" s="312"/>
      <c r="H175" s="74"/>
    </row>
    <row r="176" spans="1:8" ht="12.75">
      <c r="A176" s="312"/>
      <c r="H176" s="74"/>
    </row>
    <row r="177" spans="1:8" ht="12.75">
      <c r="A177" s="312"/>
      <c r="H177" s="74"/>
    </row>
    <row r="178" spans="1:8" ht="12.75">
      <c r="A178" s="312"/>
      <c r="H178" s="74"/>
    </row>
    <row r="179" spans="1:8" ht="12.75">
      <c r="A179" s="312"/>
      <c r="H179" s="74"/>
    </row>
    <row r="180" spans="1:8" ht="12.75">
      <c r="A180" s="312"/>
      <c r="H180" s="74"/>
    </row>
    <row r="181" spans="1:8" ht="12.75">
      <c r="A181" s="312"/>
      <c r="H181" s="74"/>
    </row>
    <row r="182" spans="1:8" ht="12.75">
      <c r="A182" s="312"/>
      <c r="H182" s="74"/>
    </row>
    <row r="183" spans="1:8" ht="12.75">
      <c r="A183" s="312"/>
      <c r="H183" s="74"/>
    </row>
    <row r="184" spans="1:8" ht="12.75">
      <c r="A184" s="312"/>
      <c r="H184" s="74"/>
    </row>
    <row r="185" spans="1:8" ht="12.75">
      <c r="A185" s="312"/>
      <c r="H185" s="74"/>
    </row>
    <row r="186" spans="1:8" ht="12.75">
      <c r="A186" s="312"/>
      <c r="H186" s="74"/>
    </row>
    <row r="187" spans="1:8" ht="12.75">
      <c r="A187" s="312"/>
      <c r="H187" s="74"/>
    </row>
    <row r="188" spans="1:8" ht="12.75">
      <c r="A188" s="312"/>
      <c r="H188" s="74"/>
    </row>
    <row r="189" spans="1:8" ht="12.75">
      <c r="A189" s="312"/>
      <c r="H189" s="74"/>
    </row>
    <row r="190" spans="1:8" ht="12.75">
      <c r="A190" s="312"/>
      <c r="H190" s="74"/>
    </row>
    <row r="191" spans="1:8" ht="12.75">
      <c r="A191" s="312"/>
      <c r="H191" s="74"/>
    </row>
    <row r="192" spans="1:8" ht="12.75">
      <c r="A192" s="312"/>
      <c r="H192" s="74"/>
    </row>
    <row r="193" spans="1:8" ht="12.75">
      <c r="A193" s="312"/>
      <c r="H193" s="74"/>
    </row>
    <row r="194" spans="1:8" ht="12.75">
      <c r="A194" s="312"/>
      <c r="H194" s="74"/>
    </row>
    <row r="195" spans="1:8" ht="12.75">
      <c r="A195" s="312"/>
      <c r="H195" s="74"/>
    </row>
    <row r="196" spans="1:8" ht="12.75">
      <c r="A196" s="312"/>
      <c r="H196" s="74"/>
    </row>
    <row r="197" spans="1:8" ht="12.75">
      <c r="A197" s="312"/>
      <c r="H197" s="74"/>
    </row>
    <row r="198" spans="1:8" ht="12.75">
      <c r="A198" s="312"/>
      <c r="H198" s="74"/>
    </row>
    <row r="199" spans="1:8" ht="12.75">
      <c r="A199" s="312"/>
      <c r="H199" s="74"/>
    </row>
    <row r="200" spans="1:8" ht="12.75">
      <c r="A200" s="312"/>
      <c r="H200" s="74"/>
    </row>
    <row r="201" spans="1:8" ht="12.75">
      <c r="A201" s="312"/>
      <c r="H201" s="74"/>
    </row>
    <row r="202" spans="1:8" ht="12.75">
      <c r="A202" s="312"/>
      <c r="H202" s="74"/>
    </row>
    <row r="203" spans="1:8" ht="12.75">
      <c r="A203" s="312"/>
      <c r="H203" s="74"/>
    </row>
    <row r="204" spans="1:8" ht="12.75">
      <c r="A204" s="312"/>
      <c r="H204" s="74"/>
    </row>
    <row r="205" spans="1:8" ht="12.75">
      <c r="A205" s="312"/>
      <c r="H205" s="74"/>
    </row>
    <row r="206" spans="1:8" ht="12.75">
      <c r="A206" s="312"/>
      <c r="H206" s="74"/>
    </row>
    <row r="207" spans="1:8" ht="12.75">
      <c r="A207" s="312"/>
      <c r="H207" s="74"/>
    </row>
    <row r="208" spans="1:8" ht="12.75">
      <c r="A208" s="312"/>
      <c r="H208" s="74"/>
    </row>
    <row r="209" spans="1:8" ht="12.75">
      <c r="A209" s="312"/>
      <c r="H209" s="74"/>
    </row>
    <row r="210" spans="1:8" ht="12.75">
      <c r="A210" s="312"/>
      <c r="H210" s="74"/>
    </row>
    <row r="211" spans="1:8" ht="12.75">
      <c r="A211" s="312"/>
      <c r="H211" s="74"/>
    </row>
    <row r="212" spans="1:8" ht="12.75">
      <c r="A212" s="312"/>
      <c r="H212" s="74"/>
    </row>
    <row r="213" spans="1:8" ht="12.75">
      <c r="A213" s="312"/>
      <c r="H213" s="74"/>
    </row>
    <row r="214" spans="1:8" ht="12.75">
      <c r="A214" s="312"/>
      <c r="H214" s="74"/>
    </row>
    <row r="215" spans="1:8" ht="12.75">
      <c r="A215" s="312"/>
      <c r="H215" s="74"/>
    </row>
    <row r="216" spans="1:8" ht="12.75">
      <c r="A216" s="312"/>
      <c r="H216" s="74"/>
    </row>
    <row r="217" spans="1:8" ht="12.75">
      <c r="A217" s="312"/>
      <c r="H217" s="74"/>
    </row>
    <row r="218" spans="1:8" ht="12.75">
      <c r="A218" s="312"/>
      <c r="H218" s="74"/>
    </row>
    <row r="219" spans="1:8" ht="12.75">
      <c r="A219" s="312"/>
      <c r="H219" s="74"/>
    </row>
    <row r="220" spans="1:8" ht="12.75">
      <c r="A220" s="312"/>
      <c r="H220" s="74"/>
    </row>
    <row r="221" spans="1:8" ht="12.75">
      <c r="A221" s="312"/>
      <c r="H221" s="74"/>
    </row>
    <row r="222" spans="1:8" ht="12.75">
      <c r="A222" s="312"/>
      <c r="H222" s="74"/>
    </row>
    <row r="223" spans="1:8" ht="12.75">
      <c r="A223" s="312"/>
      <c r="H223" s="74"/>
    </row>
    <row r="224" spans="1:8" ht="12.75">
      <c r="A224" s="312"/>
      <c r="H224" s="74"/>
    </row>
    <row r="225" spans="1:8" ht="12.75">
      <c r="A225" s="312"/>
      <c r="H225" s="74"/>
    </row>
    <row r="226" spans="1:8" ht="12.75">
      <c r="A226" s="312"/>
      <c r="H226" s="74"/>
    </row>
    <row r="227" spans="1:8" ht="12.75">
      <c r="A227" s="312"/>
      <c r="H227" s="74"/>
    </row>
    <row r="228" spans="1:8" ht="12.75">
      <c r="A228" s="312"/>
      <c r="H228" s="74"/>
    </row>
    <row r="229" spans="1:8" ht="12.75">
      <c r="A229" s="312"/>
      <c r="H229" s="74"/>
    </row>
    <row r="230" spans="1:8" ht="12.75">
      <c r="A230" s="312"/>
      <c r="H230" s="74"/>
    </row>
    <row r="231" spans="1:8" ht="12.75">
      <c r="A231" s="312"/>
      <c r="H231" s="74"/>
    </row>
    <row r="232" spans="1:8" ht="12.75">
      <c r="A232" s="312"/>
      <c r="H232" s="74"/>
    </row>
    <row r="233" spans="1:8" ht="12.75">
      <c r="A233" s="312"/>
      <c r="H233" s="74"/>
    </row>
    <row r="234" spans="1:8" ht="12.75">
      <c r="A234" s="312"/>
      <c r="H234" s="74"/>
    </row>
    <row r="235" spans="1:8" ht="12.75">
      <c r="A235" s="312"/>
      <c r="H235" s="74"/>
    </row>
    <row r="236" spans="1:8" ht="12.75">
      <c r="A236" s="312"/>
      <c r="H236" s="74"/>
    </row>
    <row r="237" spans="1:8" ht="12.75">
      <c r="A237" s="312"/>
      <c r="H237" s="74"/>
    </row>
    <row r="238" spans="1:8" ht="12.75">
      <c r="A238" s="312"/>
      <c r="H238" s="74"/>
    </row>
    <row r="239" spans="1:8" ht="12.75">
      <c r="A239" s="312"/>
      <c r="H239" s="74"/>
    </row>
    <row r="240" spans="1:8" ht="12.75">
      <c r="A240" s="312"/>
      <c r="H240" s="74"/>
    </row>
    <row r="241" spans="1:8" ht="12.75">
      <c r="A241" s="312"/>
      <c r="H241" s="74"/>
    </row>
    <row r="242" spans="1:8" ht="12.75">
      <c r="A242" s="312"/>
      <c r="H242" s="74"/>
    </row>
    <row r="243" spans="1:8" ht="12.75">
      <c r="A243" s="312"/>
      <c r="H243" s="74"/>
    </row>
    <row r="244" spans="1:8" ht="12.75">
      <c r="A244" s="312"/>
      <c r="H244" s="74"/>
    </row>
    <row r="245" spans="1:8" ht="12.75">
      <c r="A245" s="312"/>
      <c r="H245" s="74"/>
    </row>
    <row r="246" spans="1:8" ht="12.75">
      <c r="A246" s="312"/>
      <c r="H246" s="74"/>
    </row>
    <row r="247" spans="1:8" ht="12.75">
      <c r="A247" s="312"/>
      <c r="H247" s="74"/>
    </row>
    <row r="248" spans="1:8" ht="12.75">
      <c r="A248" s="312"/>
      <c r="H248" s="74"/>
    </row>
    <row r="249" spans="1:8" ht="12.75">
      <c r="A249" s="312"/>
      <c r="H249" s="74"/>
    </row>
    <row r="250" spans="1:8" ht="12.75">
      <c r="A250" s="312"/>
      <c r="H250" s="74"/>
    </row>
    <row r="251" spans="1:8" ht="12.75">
      <c r="A251" s="312"/>
      <c r="H251" s="74"/>
    </row>
    <row r="252" spans="1:8" ht="12.75">
      <c r="A252" s="312"/>
      <c r="H252" s="74"/>
    </row>
    <row r="253" spans="1:8" ht="12.75">
      <c r="A253" s="312"/>
      <c r="H253" s="74"/>
    </row>
    <row r="254" spans="1:8" ht="12.75">
      <c r="A254" s="312"/>
      <c r="H254" s="74"/>
    </row>
    <row r="255" spans="1:8" ht="12.75">
      <c r="A255" s="312"/>
      <c r="H255" s="74"/>
    </row>
    <row r="256" spans="1:8" ht="12.75">
      <c r="A256" s="312"/>
      <c r="H256" s="74"/>
    </row>
    <row r="257" spans="1:8" ht="12.75">
      <c r="A257" s="312"/>
      <c r="H257" s="74"/>
    </row>
    <row r="258" spans="1:8" ht="12.75">
      <c r="A258" s="312"/>
      <c r="H258" s="74"/>
    </row>
    <row r="259" spans="1:8" ht="12.75">
      <c r="A259" s="312"/>
      <c r="H259" s="74"/>
    </row>
    <row r="260" spans="1:8" ht="12.75">
      <c r="A260" s="312"/>
      <c r="H260" s="74"/>
    </row>
    <row r="261" spans="1:8" ht="12.75">
      <c r="A261" s="312"/>
      <c r="H261" s="74"/>
    </row>
    <row r="262" spans="1:8" ht="12.75">
      <c r="A262" s="312"/>
      <c r="H262" s="74"/>
    </row>
    <row r="263" spans="1:8" ht="12.75">
      <c r="A263" s="312"/>
      <c r="H263" s="74"/>
    </row>
    <row r="264" spans="1:8" ht="12.75">
      <c r="A264" s="312"/>
      <c r="H264" s="74"/>
    </row>
    <row r="265" spans="1:8" ht="12.75">
      <c r="A265" s="312"/>
      <c r="H265" s="74"/>
    </row>
    <row r="266" spans="1:8" ht="12.75">
      <c r="A266" s="312"/>
      <c r="H266" s="74"/>
    </row>
    <row r="267" spans="1:8" ht="12.75">
      <c r="A267" s="312"/>
      <c r="H267" s="74"/>
    </row>
    <row r="268" spans="1:8" ht="12.75">
      <c r="A268" s="312"/>
      <c r="H268" s="74"/>
    </row>
    <row r="269" spans="1:8" ht="12.75">
      <c r="A269" s="312"/>
      <c r="H269" s="74"/>
    </row>
    <row r="270" spans="1:8" ht="12.75">
      <c r="A270" s="312"/>
      <c r="H270" s="74"/>
    </row>
    <row r="271" spans="1:8" ht="12.75">
      <c r="A271" s="312"/>
      <c r="H271" s="74"/>
    </row>
    <row r="272" spans="1:8" ht="12.75">
      <c r="A272" s="312"/>
      <c r="H272" s="74"/>
    </row>
    <row r="273" spans="1:8" ht="12.75">
      <c r="A273" s="312"/>
      <c r="H273" s="74"/>
    </row>
    <row r="274" spans="1:8" ht="12.75">
      <c r="A274" s="312"/>
      <c r="H274" s="74"/>
    </row>
    <row r="275" spans="1:8" ht="12.75">
      <c r="A275" s="312"/>
      <c r="H275" s="74"/>
    </row>
    <row r="276" spans="1:8" ht="12.75">
      <c r="A276" s="312"/>
      <c r="H276" s="74"/>
    </row>
    <row r="277" spans="1:8" ht="12.75">
      <c r="A277" s="312"/>
      <c r="H277" s="74"/>
    </row>
    <row r="278" spans="1:8" ht="12.75">
      <c r="A278" s="312"/>
      <c r="H278" s="74"/>
    </row>
    <row r="279" spans="1:8" ht="12.75">
      <c r="A279" s="312"/>
      <c r="H279" s="74"/>
    </row>
    <row r="280" spans="1:8" ht="12.75">
      <c r="A280" s="312"/>
      <c r="H280" s="74"/>
    </row>
    <row r="281" spans="1:8" ht="12.75">
      <c r="A281" s="312"/>
      <c r="H281" s="74"/>
    </row>
    <row r="282" spans="1:8" ht="12.75">
      <c r="A282" s="312"/>
      <c r="H282" s="74"/>
    </row>
    <row r="283" spans="1:8" ht="12.75">
      <c r="A283" s="312"/>
      <c r="H283" s="74"/>
    </row>
    <row r="284" spans="1:8" ht="12.75">
      <c r="A284" s="312"/>
      <c r="H284" s="74"/>
    </row>
    <row r="285" spans="1:8" ht="12.75">
      <c r="A285" s="312"/>
      <c r="H285" s="74"/>
    </row>
    <row r="286" spans="1:8" ht="12.75">
      <c r="A286" s="312"/>
      <c r="H286" s="74"/>
    </row>
    <row r="287" spans="1:8" ht="12.75">
      <c r="A287" s="312"/>
      <c r="H287" s="74"/>
    </row>
    <row r="288" spans="1:8" ht="12.75">
      <c r="A288" s="312"/>
      <c r="H288" s="74"/>
    </row>
    <row r="289" spans="1:8" ht="12.75">
      <c r="A289" s="312"/>
      <c r="H289" s="74"/>
    </row>
    <row r="290" spans="1:8" ht="12.75">
      <c r="A290" s="312"/>
      <c r="H290" s="74"/>
    </row>
    <row r="291" spans="1:8" ht="12.75">
      <c r="A291" s="312"/>
      <c r="H291" s="74"/>
    </row>
    <row r="292" spans="1:8" ht="12.75">
      <c r="A292" s="312"/>
      <c r="H292" s="74"/>
    </row>
    <row r="293" spans="1:8" ht="12.75">
      <c r="A293" s="312"/>
      <c r="H293" s="74"/>
    </row>
    <row r="294" spans="1:8" ht="12.75">
      <c r="A294" s="312"/>
      <c r="H294" s="74"/>
    </row>
    <row r="295" spans="1:8" ht="12.75">
      <c r="A295" s="312"/>
      <c r="H295" s="74"/>
    </row>
    <row r="296" spans="1:8" ht="12.75">
      <c r="A296" s="312"/>
      <c r="H296" s="74"/>
    </row>
    <row r="297" spans="1:8" ht="12.75">
      <c r="A297" s="312"/>
      <c r="H297" s="74"/>
    </row>
    <row r="298" spans="1:8" ht="12.75">
      <c r="A298" s="312"/>
      <c r="H298" s="74"/>
    </row>
    <row r="299" spans="1:8" ht="12.75">
      <c r="A299" s="312"/>
      <c r="H299" s="74"/>
    </row>
    <row r="300" spans="1:8" ht="12.75">
      <c r="A300" s="312"/>
      <c r="H300" s="74"/>
    </row>
    <row r="301" spans="1:8" ht="12.75">
      <c r="A301" s="312"/>
      <c r="H301" s="74"/>
    </row>
    <row r="302" spans="1:8" ht="12.75">
      <c r="A302" s="312"/>
      <c r="H302" s="74"/>
    </row>
    <row r="303" spans="1:8" ht="12.75">
      <c r="A303" s="312"/>
      <c r="H303" s="74"/>
    </row>
    <row r="304" spans="1:8" ht="12.75">
      <c r="A304" s="312"/>
      <c r="H304" s="74"/>
    </row>
    <row r="305" spans="1:8" ht="12.75">
      <c r="A305" s="312"/>
      <c r="H305" s="74"/>
    </row>
    <row r="306" spans="1:8" ht="12.75">
      <c r="A306" s="312"/>
      <c r="H306" s="74"/>
    </row>
    <row r="307" spans="1:8" ht="12.75">
      <c r="A307" s="312"/>
      <c r="H307" s="74"/>
    </row>
    <row r="308" spans="1:8" ht="12.75">
      <c r="A308" s="312"/>
      <c r="H308" s="74"/>
    </row>
    <row r="309" spans="1:8" ht="12.75">
      <c r="A309" s="312"/>
      <c r="H309" s="74"/>
    </row>
    <row r="310" spans="1:8" ht="12.75">
      <c r="A310" s="312"/>
      <c r="H310" s="74"/>
    </row>
    <row r="311" spans="1:8" ht="12.75">
      <c r="A311" s="312"/>
      <c r="H311" s="74"/>
    </row>
    <row r="312" spans="1:8" ht="12.75">
      <c r="A312" s="312"/>
      <c r="H312" s="74"/>
    </row>
    <row r="313" spans="1:8" ht="12.75">
      <c r="A313" s="312"/>
      <c r="H313" s="74"/>
    </row>
    <row r="314" spans="1:8" ht="12.75">
      <c r="A314" s="312"/>
      <c r="H314" s="74"/>
    </row>
    <row r="315" spans="1:8" ht="12.75">
      <c r="A315" s="312"/>
      <c r="H315" s="74"/>
    </row>
    <row r="316" spans="1:8" ht="12.75">
      <c r="A316" s="312"/>
      <c r="H316" s="74"/>
    </row>
    <row r="317" spans="1:8" ht="12.75">
      <c r="A317" s="312"/>
      <c r="H317" s="74"/>
    </row>
    <row r="318" spans="1:8" ht="12.75">
      <c r="A318" s="312"/>
      <c r="H318" s="74"/>
    </row>
    <row r="319" spans="1:8" ht="12.75">
      <c r="A319" s="312"/>
      <c r="H319" s="74"/>
    </row>
    <row r="320" spans="1:8" ht="12.75">
      <c r="A320" s="312"/>
      <c r="H320" s="74"/>
    </row>
    <row r="321" spans="1:8" ht="12.75">
      <c r="A321" s="312"/>
      <c r="H321" s="74"/>
    </row>
    <row r="322" spans="1:8" ht="12.75">
      <c r="A322" s="312"/>
      <c r="H322" s="74"/>
    </row>
    <row r="323" spans="1:8" ht="12.75">
      <c r="A323" s="312"/>
      <c r="H323" s="74"/>
    </row>
    <row r="324" spans="1:8" ht="12.75">
      <c r="A324" s="312"/>
      <c r="H324" s="74"/>
    </row>
    <row r="325" spans="1:8" ht="12.75">
      <c r="A325" s="312"/>
      <c r="H325" s="74"/>
    </row>
    <row r="326" spans="1:8" ht="12.75">
      <c r="A326" s="312"/>
      <c r="H326" s="74"/>
    </row>
    <row r="327" spans="1:8" ht="12.75">
      <c r="A327" s="312"/>
      <c r="H327" s="74"/>
    </row>
    <row r="328" spans="1:8" ht="12.75">
      <c r="A328" s="312"/>
      <c r="H328" s="74"/>
    </row>
    <row r="329" spans="1:8" ht="12.75">
      <c r="A329" s="312"/>
      <c r="H329" s="74"/>
    </row>
    <row r="330" spans="1:8" ht="12.75">
      <c r="A330" s="312"/>
      <c r="H330" s="74"/>
    </row>
    <row r="331" spans="1:8" ht="12.75">
      <c r="A331" s="312"/>
      <c r="H331" s="74"/>
    </row>
    <row r="332" spans="1:8" ht="12.75">
      <c r="A332" s="312"/>
      <c r="H332" s="74"/>
    </row>
    <row r="333" spans="1:8" ht="12.75">
      <c r="A333" s="312"/>
      <c r="H333" s="74"/>
    </row>
    <row r="334" spans="1:8" ht="12.75">
      <c r="A334" s="312"/>
      <c r="H334" s="74"/>
    </row>
    <row r="335" spans="1:8" ht="12.75">
      <c r="A335" s="312"/>
      <c r="H335" s="74"/>
    </row>
    <row r="336" spans="1:8" ht="12.75">
      <c r="A336" s="312"/>
      <c r="H336" s="74"/>
    </row>
    <row r="337" spans="1:8" ht="12.75">
      <c r="A337" s="312"/>
      <c r="H337" s="74"/>
    </row>
    <row r="338" spans="1:8" ht="12.75">
      <c r="A338" s="312"/>
      <c r="H338" s="74"/>
    </row>
    <row r="339" spans="1:8" ht="12.75">
      <c r="A339" s="312"/>
      <c r="H339" s="74"/>
    </row>
    <row r="340" spans="1:8" ht="12.75">
      <c r="A340" s="312"/>
      <c r="H340" s="74"/>
    </row>
    <row r="341" spans="1:8" ht="12.75">
      <c r="A341" s="312"/>
      <c r="H341" s="74"/>
    </row>
    <row r="342" spans="1:8" ht="12.75">
      <c r="A342" s="312"/>
      <c r="H342" s="74"/>
    </row>
    <row r="343" spans="1:8" ht="12.75">
      <c r="A343" s="312"/>
      <c r="H343" s="74"/>
    </row>
    <row r="344" spans="1:8" ht="12.75">
      <c r="A344" s="312"/>
      <c r="H344" s="74"/>
    </row>
    <row r="345" spans="1:8" ht="12.75">
      <c r="A345" s="312"/>
      <c r="H345" s="74"/>
    </row>
    <row r="346" spans="1:8" ht="12.75">
      <c r="A346" s="312"/>
      <c r="H346" s="74"/>
    </row>
    <row r="347" spans="1:8" ht="12.75">
      <c r="A347" s="312"/>
      <c r="H347" s="74"/>
    </row>
    <row r="348" spans="1:8" ht="12.75">
      <c r="A348" s="312"/>
      <c r="H348" s="74"/>
    </row>
    <row r="349" spans="1:8" ht="12.75">
      <c r="A349" s="312"/>
      <c r="H349" s="74"/>
    </row>
    <row r="350" spans="1:8" ht="12.75">
      <c r="A350" s="312"/>
      <c r="H350" s="74"/>
    </row>
    <row r="351" spans="1:8" ht="12.75">
      <c r="A351" s="312"/>
      <c r="H351" s="74"/>
    </row>
    <row r="352" spans="1:8" ht="12.75">
      <c r="A352" s="312"/>
      <c r="H352" s="74"/>
    </row>
    <row r="353" spans="1:8" ht="12.75">
      <c r="A353" s="312"/>
      <c r="H353" s="74"/>
    </row>
    <row r="354" spans="1:8" ht="12.75">
      <c r="A354" s="312"/>
      <c r="H354" s="74"/>
    </row>
    <row r="355" spans="1:8" ht="12.75">
      <c r="A355" s="312"/>
      <c r="H355" s="74"/>
    </row>
    <row r="356" spans="1:8" ht="12.75">
      <c r="A356" s="312"/>
      <c r="H356" s="74"/>
    </row>
    <row r="357" spans="1:8" ht="12.75">
      <c r="A357" s="312"/>
      <c r="H357" s="74"/>
    </row>
    <row r="358" spans="1:8" ht="12.75">
      <c r="A358" s="312"/>
      <c r="H358" s="74"/>
    </row>
    <row r="359" spans="1:8" ht="12.75">
      <c r="A359" s="312"/>
      <c r="H359" s="74"/>
    </row>
    <row r="360" spans="1:8" ht="12.75">
      <c r="A360" s="312"/>
      <c r="H360" s="74"/>
    </row>
    <row r="361" spans="1:8" ht="12.75">
      <c r="A361" s="312"/>
      <c r="H361" s="74"/>
    </row>
    <row r="362" spans="1:8" ht="12.75">
      <c r="A362" s="312"/>
      <c r="H362" s="74"/>
    </row>
    <row r="363" spans="1:8" ht="12.75">
      <c r="A363" s="312"/>
      <c r="H363" s="74"/>
    </row>
    <row r="364" spans="1:8" ht="12.75">
      <c r="A364" s="312"/>
      <c r="H364" s="74"/>
    </row>
    <row r="365" spans="1:8" ht="12.75">
      <c r="A365" s="312"/>
      <c r="H365" s="74"/>
    </row>
    <row r="366" spans="1:8" ht="12.75">
      <c r="A366" s="312"/>
      <c r="H366" s="74"/>
    </row>
    <row r="367" spans="1:8" ht="12.75">
      <c r="A367" s="312"/>
      <c r="H367" s="74"/>
    </row>
    <row r="368" spans="1:8" ht="12.75">
      <c r="A368" s="312"/>
      <c r="H368" s="74"/>
    </row>
    <row r="369" spans="1:8" ht="12.75">
      <c r="A369" s="312"/>
      <c r="H369" s="74"/>
    </row>
    <row r="370" spans="1:8" ht="12.75">
      <c r="A370" s="312"/>
      <c r="H370" s="74"/>
    </row>
    <row r="371" spans="1:8" ht="12.75">
      <c r="A371" s="312"/>
      <c r="H371" s="74"/>
    </row>
    <row r="372" spans="1:8" ht="12.75">
      <c r="A372" s="312"/>
      <c r="H372" s="74"/>
    </row>
    <row r="373" spans="1:8" ht="12.75">
      <c r="A373" s="312"/>
      <c r="H373" s="74"/>
    </row>
    <row r="374" spans="1:8" ht="12.75">
      <c r="A374" s="312"/>
      <c r="H374" s="74"/>
    </row>
    <row r="375" spans="1:8" ht="12.75">
      <c r="A375" s="312"/>
      <c r="H375" s="74"/>
    </row>
    <row r="376" spans="1:8" ht="12.75">
      <c r="A376" s="312"/>
      <c r="H376" s="74"/>
    </row>
    <row r="377" spans="1:8" ht="12.75">
      <c r="A377" s="312"/>
      <c r="H377" s="74"/>
    </row>
    <row r="378" spans="1:8" ht="12.75">
      <c r="A378" s="312"/>
      <c r="H378" s="74"/>
    </row>
    <row r="379" spans="1:8" ht="12.75">
      <c r="A379" s="312"/>
      <c r="H379" s="74"/>
    </row>
    <row r="380" spans="1:8" ht="12.75">
      <c r="A380" s="312"/>
      <c r="H380" s="74"/>
    </row>
    <row r="381" spans="1:8" ht="12.75">
      <c r="A381" s="312"/>
      <c r="H381" s="74"/>
    </row>
    <row r="382" spans="1:8" ht="12.75">
      <c r="A382" s="312"/>
      <c r="H382" s="74"/>
    </row>
    <row r="383" spans="1:8" ht="12.75">
      <c r="A383" s="312"/>
      <c r="H383" s="74"/>
    </row>
    <row r="384" spans="1:8" ht="12.75">
      <c r="A384" s="312"/>
      <c r="H384" s="74"/>
    </row>
    <row r="385" spans="1:8" ht="12.75">
      <c r="A385" s="312"/>
      <c r="H385" s="74"/>
    </row>
    <row r="386" spans="1:8" ht="12.75">
      <c r="A386" s="312"/>
      <c r="H386" s="74"/>
    </row>
    <row r="387" spans="1:8" ht="12.75">
      <c r="A387" s="312"/>
      <c r="H387" s="74"/>
    </row>
    <row r="388" spans="1:8" ht="12.75">
      <c r="A388" s="312"/>
      <c r="H388" s="74"/>
    </row>
    <row r="389" spans="1:8" ht="12.75">
      <c r="A389" s="312"/>
      <c r="H389" s="74"/>
    </row>
    <row r="390" spans="1:8" ht="12.75">
      <c r="A390" s="312"/>
      <c r="H390" s="74"/>
    </row>
    <row r="391" spans="1:8" ht="12.75">
      <c r="A391" s="312"/>
      <c r="H391" s="74"/>
    </row>
    <row r="392" spans="1:8" ht="12.75">
      <c r="A392" s="312"/>
      <c r="H392" s="74"/>
    </row>
    <row r="393" spans="1:8" ht="12.75">
      <c r="A393" s="312"/>
      <c r="H393" s="74"/>
    </row>
    <row r="394" spans="1:8" ht="12.75">
      <c r="A394" s="312"/>
      <c r="H394" s="74"/>
    </row>
    <row r="395" spans="1:8" ht="12.75">
      <c r="A395" s="312"/>
      <c r="H395" s="74"/>
    </row>
    <row r="396" spans="1:8" ht="12.75">
      <c r="A396" s="312"/>
      <c r="H396" s="74"/>
    </row>
    <row r="397" spans="1:8" ht="12.75">
      <c r="A397" s="312"/>
      <c r="H397" s="74"/>
    </row>
    <row r="398" spans="1:8" ht="12.75">
      <c r="A398" s="312"/>
      <c r="H398" s="74"/>
    </row>
    <row r="399" spans="1:8" ht="12.75">
      <c r="A399" s="312"/>
      <c r="H399" s="74"/>
    </row>
    <row r="400" spans="1:8" ht="12.75">
      <c r="A400" s="312"/>
      <c r="H400" s="74"/>
    </row>
    <row r="401" spans="1:8" ht="12.75">
      <c r="A401" s="312"/>
      <c r="H401" s="74"/>
    </row>
    <row r="402" spans="1:8" ht="12.75">
      <c r="A402" s="312"/>
      <c r="H402" s="74"/>
    </row>
    <row r="403" spans="1:8" ht="12.75">
      <c r="A403" s="312"/>
      <c r="H403" s="74"/>
    </row>
    <row r="404" spans="1:8" ht="12.75">
      <c r="A404" s="312"/>
      <c r="H404" s="74"/>
    </row>
    <row r="405" spans="1:8" ht="12.75">
      <c r="A405" s="312"/>
      <c r="H405" s="74"/>
    </row>
    <row r="406" spans="1:8" ht="12.75">
      <c r="A406" s="312"/>
      <c r="H406" s="74"/>
    </row>
    <row r="407" spans="1:8" ht="12.75">
      <c r="A407" s="312"/>
      <c r="H407" s="74"/>
    </row>
    <row r="408" spans="1:8" ht="12.75">
      <c r="A408" s="312"/>
      <c r="H408" s="74"/>
    </row>
    <row r="409" spans="1:8" ht="12.75">
      <c r="A409" s="312"/>
      <c r="H409" s="74"/>
    </row>
    <row r="410" spans="1:8" ht="12.75">
      <c r="A410" s="312"/>
      <c r="H410" s="74"/>
    </row>
    <row r="411" spans="1:8" ht="12.75">
      <c r="A411" s="312"/>
      <c r="H411" s="74"/>
    </row>
    <row r="412" spans="1:8" ht="12.75">
      <c r="A412" s="312"/>
      <c r="H412" s="74"/>
    </row>
    <row r="413" spans="1:8" ht="12.75">
      <c r="A413" s="312"/>
      <c r="H413" s="74"/>
    </row>
    <row r="414" spans="1:8" ht="12.75">
      <c r="A414" s="312"/>
      <c r="H414" s="74"/>
    </row>
    <row r="415" spans="1:8" ht="12.75">
      <c r="A415" s="312"/>
      <c r="H415" s="74"/>
    </row>
    <row r="416" spans="1:8" ht="12.75">
      <c r="A416" s="312"/>
      <c r="H416" s="74"/>
    </row>
    <row r="417" spans="1:8" ht="12.75">
      <c r="A417" s="312"/>
      <c r="H417" s="74"/>
    </row>
    <row r="418" spans="1:8" ht="12.75">
      <c r="A418" s="312"/>
      <c r="H418" s="74"/>
    </row>
    <row r="419" spans="1:8" ht="12.75">
      <c r="A419" s="312"/>
      <c r="H419" s="74"/>
    </row>
    <row r="420" spans="1:8" ht="12.75">
      <c r="A420" s="312"/>
      <c r="H420" s="74"/>
    </row>
    <row r="421" spans="1:8" ht="12.75">
      <c r="A421" s="312"/>
      <c r="H421" s="74"/>
    </row>
    <row r="422" spans="1:8" ht="12.75">
      <c r="A422" s="312"/>
      <c r="H422" s="74"/>
    </row>
    <row r="423" spans="1:8" ht="12.75">
      <c r="A423" s="312"/>
      <c r="H423" s="74"/>
    </row>
    <row r="424" spans="1:8" ht="12.75">
      <c r="A424" s="312"/>
      <c r="H424" s="74"/>
    </row>
    <row r="425" spans="1:8" ht="12.75">
      <c r="A425" s="312"/>
      <c r="H425" s="74"/>
    </row>
    <row r="426" spans="1:8" ht="12.75">
      <c r="A426" s="312"/>
      <c r="H426" s="74"/>
    </row>
    <row r="427" spans="1:8" ht="12.75">
      <c r="A427" s="312"/>
      <c r="H427" s="74"/>
    </row>
    <row r="428" spans="1:8" ht="12.75">
      <c r="A428" s="312"/>
      <c r="H428" s="74"/>
    </row>
    <row r="429" spans="1:8" ht="12.75">
      <c r="A429" s="312"/>
      <c r="H429" s="74"/>
    </row>
    <row r="430" spans="1:8" ht="12.75">
      <c r="A430" s="312"/>
      <c r="H430" s="74"/>
    </row>
    <row r="431" spans="1:8" ht="12.75">
      <c r="A431" s="312"/>
      <c r="H431" s="74"/>
    </row>
    <row r="432" spans="1:8" ht="12.75">
      <c r="A432" s="312"/>
      <c r="H432" s="74"/>
    </row>
    <row r="433" spans="1:8" ht="12.75">
      <c r="A433" s="312"/>
      <c r="H433" s="74"/>
    </row>
    <row r="434" spans="1:8" ht="12.75">
      <c r="A434" s="312"/>
      <c r="H434" s="74"/>
    </row>
    <row r="435" spans="1:8" ht="12.75">
      <c r="A435" s="312"/>
      <c r="H435" s="74"/>
    </row>
    <row r="436" spans="1:8" ht="12.75">
      <c r="A436" s="312"/>
      <c r="H436" s="74"/>
    </row>
    <row r="437" spans="1:8" ht="12.75">
      <c r="A437" s="312"/>
      <c r="H437" s="74"/>
    </row>
    <row r="438" spans="1:8" ht="12.75">
      <c r="A438" s="312"/>
      <c r="H438" s="74"/>
    </row>
    <row r="439" spans="1:8" ht="12.75">
      <c r="A439" s="312"/>
      <c r="H439" s="74"/>
    </row>
    <row r="440" spans="1:8" ht="12.75">
      <c r="A440" s="312"/>
      <c r="H440" s="74"/>
    </row>
    <row r="441" spans="1:8" ht="12.75">
      <c r="A441" s="312"/>
      <c r="H441" s="74"/>
    </row>
    <row r="442" spans="1:8" ht="12.75">
      <c r="A442" s="312"/>
      <c r="H442" s="74"/>
    </row>
    <row r="443" spans="1:8" ht="12.75">
      <c r="A443" s="312"/>
      <c r="H443" s="74"/>
    </row>
    <row r="444" spans="1:8" ht="12.75">
      <c r="A444" s="312"/>
      <c r="H444" s="74"/>
    </row>
    <row r="445" spans="1:8" ht="12.75">
      <c r="A445" s="312"/>
      <c r="H445" s="74"/>
    </row>
    <row r="446" spans="1:8" ht="12.75">
      <c r="A446" s="312"/>
      <c r="H446" s="74"/>
    </row>
    <row r="447" spans="1:8" ht="12.75">
      <c r="A447" s="312"/>
      <c r="H447" s="74"/>
    </row>
    <row r="448" spans="1:8" ht="12.75">
      <c r="A448" s="312"/>
      <c r="H448" s="74"/>
    </row>
    <row r="449" spans="1:8" ht="12.75">
      <c r="A449" s="312"/>
      <c r="H449" s="74"/>
    </row>
    <row r="450" spans="1:8" ht="12.75">
      <c r="A450" s="312"/>
      <c r="H450" s="74"/>
    </row>
    <row r="451" spans="1:8" ht="12.75">
      <c r="A451" s="312"/>
      <c r="H451" s="74"/>
    </row>
    <row r="452" spans="1:8" ht="12.75">
      <c r="A452" s="312"/>
      <c r="H452" s="74"/>
    </row>
    <row r="453" spans="1:8" ht="12.75">
      <c r="A453" s="312"/>
      <c r="H453" s="74"/>
    </row>
    <row r="454" spans="1:8" ht="12.75">
      <c r="A454" s="312"/>
      <c r="H454" s="74"/>
    </row>
    <row r="455" spans="1:8" ht="12.75">
      <c r="A455" s="312"/>
      <c r="H455" s="74"/>
    </row>
    <row r="456" spans="1:8" ht="12.75">
      <c r="A456" s="312"/>
      <c r="H456" s="74"/>
    </row>
    <row r="457" spans="1:8" ht="12.75">
      <c r="A457" s="312"/>
      <c r="H457" s="74"/>
    </row>
    <row r="458" spans="1:8" ht="12.75">
      <c r="A458" s="312"/>
      <c r="H458" s="74"/>
    </row>
    <row r="459" spans="1:8" ht="12.75">
      <c r="A459" s="312"/>
      <c r="H459" s="74"/>
    </row>
    <row r="460" spans="1:8" ht="12.75">
      <c r="A460" s="312"/>
      <c r="H460" s="74"/>
    </row>
    <row r="461" spans="1:8" ht="12.75">
      <c r="A461" s="312"/>
      <c r="H461" s="74"/>
    </row>
    <row r="462" spans="1:8" ht="12.75">
      <c r="A462" s="312"/>
      <c r="H462" s="74"/>
    </row>
    <row r="463" spans="1:8" ht="12.75">
      <c r="A463" s="312"/>
      <c r="H463" s="74"/>
    </row>
    <row r="464" spans="1:8" ht="12.75">
      <c r="A464" s="312"/>
      <c r="H464" s="74"/>
    </row>
    <row r="465" spans="1:8" ht="12.75">
      <c r="A465" s="312"/>
      <c r="H465" s="74"/>
    </row>
    <row r="466" spans="1:8" ht="12.75">
      <c r="A466" s="312"/>
      <c r="H466" s="74"/>
    </row>
    <row r="467" spans="1:8" ht="12.75">
      <c r="A467" s="312"/>
      <c r="H467" s="74"/>
    </row>
    <row r="468" spans="1:8" ht="12.75">
      <c r="A468" s="312"/>
      <c r="H468" s="74"/>
    </row>
    <row r="469" spans="1:8" ht="12.75">
      <c r="A469" s="312"/>
      <c r="H469" s="74"/>
    </row>
    <row r="470" spans="1:8" ht="12.75">
      <c r="A470" s="312"/>
      <c r="H470" s="74"/>
    </row>
    <row r="471" spans="1:8" ht="12.75">
      <c r="A471" s="312"/>
      <c r="H471" s="74"/>
    </row>
    <row r="472" spans="1:8" ht="12.75">
      <c r="A472" s="312"/>
      <c r="H472" s="74"/>
    </row>
    <row r="473" spans="1:8" ht="12.75">
      <c r="A473" s="312"/>
      <c r="H473" s="74"/>
    </row>
    <row r="474" spans="1:8" ht="12.75">
      <c r="A474" s="312"/>
      <c r="H474" s="74"/>
    </row>
    <row r="475" spans="1:8" ht="12.75">
      <c r="A475" s="312"/>
      <c r="H475" s="74"/>
    </row>
    <row r="476" spans="1:8" ht="12.75">
      <c r="A476" s="312"/>
      <c r="H476" s="74"/>
    </row>
    <row r="477" spans="1:8" ht="12.75">
      <c r="A477" s="312"/>
      <c r="H477" s="74"/>
    </row>
    <row r="478" spans="1:8" ht="12.75">
      <c r="A478" s="312"/>
      <c r="H478" s="74"/>
    </row>
    <row r="479" spans="1:8" ht="12.75">
      <c r="A479" s="312"/>
      <c r="H479" s="74"/>
    </row>
    <row r="480" spans="1:8" ht="12.75">
      <c r="A480" s="312"/>
      <c r="H480" s="74"/>
    </row>
    <row r="481" spans="1:8" ht="12.75">
      <c r="A481" s="312"/>
      <c r="H481" s="74"/>
    </row>
    <row r="482" spans="1:8" ht="12.75">
      <c r="A482" s="312"/>
      <c r="H482" s="74"/>
    </row>
    <row r="483" spans="1:8" ht="12.75">
      <c r="A483" s="312"/>
      <c r="H483" s="74"/>
    </row>
    <row r="484" spans="1:8" ht="12.75">
      <c r="A484" s="312"/>
      <c r="H484" s="74"/>
    </row>
    <row r="485" spans="1:8" ht="12.75">
      <c r="A485" s="312"/>
      <c r="H485" s="74"/>
    </row>
    <row r="486" spans="1:8" ht="12.75">
      <c r="A486" s="312"/>
      <c r="H486" s="74"/>
    </row>
    <row r="487" spans="1:8" ht="12.75">
      <c r="A487" s="312"/>
      <c r="H487" s="74"/>
    </row>
    <row r="488" spans="1:8" ht="12.75">
      <c r="A488" s="312"/>
      <c r="H488" s="74"/>
    </row>
    <row r="489" spans="1:8" ht="12.75">
      <c r="A489" s="312"/>
      <c r="H489" s="74"/>
    </row>
    <row r="490" spans="1:8" ht="12.75">
      <c r="A490" s="312"/>
      <c r="H490" s="74"/>
    </row>
    <row r="491" spans="1:8" ht="12.75">
      <c r="A491" s="312"/>
      <c r="H491" s="74"/>
    </row>
    <row r="492" spans="1:8" ht="12.75">
      <c r="A492" s="312"/>
      <c r="H492" s="74"/>
    </row>
    <row r="493" spans="1:8" ht="12.75">
      <c r="A493" s="312"/>
      <c r="H493" s="74"/>
    </row>
    <row r="494" spans="1:8" ht="12.75">
      <c r="A494" s="312"/>
      <c r="H494" s="74"/>
    </row>
    <row r="495" spans="1:8" ht="12.75">
      <c r="A495" s="312"/>
      <c r="H495" s="74"/>
    </row>
    <row r="496" spans="1:8" ht="12.75">
      <c r="A496" s="312"/>
      <c r="H496" s="74"/>
    </row>
    <row r="497" spans="1:8" ht="12.75">
      <c r="A497" s="312"/>
      <c r="H497" s="74"/>
    </row>
    <row r="498" spans="1:8" ht="12.75">
      <c r="A498" s="312"/>
      <c r="H498" s="74"/>
    </row>
    <row r="499" spans="1:8" ht="12.75">
      <c r="A499" s="312"/>
      <c r="H499" s="74"/>
    </row>
    <row r="500" spans="1:8" ht="12.75">
      <c r="A500" s="312"/>
      <c r="H500" s="74"/>
    </row>
    <row r="501" spans="1:8" ht="12.75">
      <c r="A501" s="312"/>
      <c r="H501" s="74"/>
    </row>
    <row r="502" spans="1:8" ht="12.75">
      <c r="A502" s="312"/>
      <c r="H502" s="74"/>
    </row>
    <row r="503" spans="1:8" ht="12.75">
      <c r="A503" s="312"/>
      <c r="H503" s="74"/>
    </row>
    <row r="504" spans="1:8" ht="12.75">
      <c r="A504" s="312"/>
      <c r="H504" s="74"/>
    </row>
    <row r="505" spans="1:8" ht="12.75">
      <c r="A505" s="312"/>
      <c r="H505" s="74"/>
    </row>
    <row r="506" spans="1:8" ht="12.75">
      <c r="A506" s="312"/>
      <c r="H506" s="74"/>
    </row>
    <row r="507" spans="1:8" ht="12.75">
      <c r="A507" s="312"/>
      <c r="H507" s="74"/>
    </row>
    <row r="508" spans="1:8" ht="12.75">
      <c r="A508" s="312"/>
      <c r="H508" s="74"/>
    </row>
    <row r="509" spans="1:8" ht="12.75">
      <c r="A509" s="312"/>
      <c r="H509" s="74"/>
    </row>
    <row r="510" spans="1:8" ht="12.75">
      <c r="A510" s="312"/>
      <c r="H510" s="74"/>
    </row>
    <row r="511" spans="1:8" ht="12.75">
      <c r="A511" s="312"/>
      <c r="H511" s="74"/>
    </row>
    <row r="512" spans="1:8" ht="12.75">
      <c r="A512" s="312"/>
      <c r="H512" s="74"/>
    </row>
    <row r="513" spans="1:8" ht="12.75">
      <c r="A513" s="312"/>
      <c r="H513" s="74"/>
    </row>
    <row r="514" spans="1:8" ht="12.75">
      <c r="A514" s="312"/>
      <c r="H514" s="74"/>
    </row>
    <row r="515" spans="1:8" ht="12.75">
      <c r="A515" s="312"/>
      <c r="H515" s="74"/>
    </row>
    <row r="516" spans="1:8" ht="12.75">
      <c r="A516" s="312"/>
      <c r="H516" s="74"/>
    </row>
    <row r="517" spans="1:8" ht="12.75">
      <c r="A517" s="312"/>
      <c r="H517" s="74"/>
    </row>
    <row r="518" spans="1:8" ht="12.75">
      <c r="A518" s="312"/>
      <c r="H518" s="74"/>
    </row>
    <row r="519" spans="1:8" ht="12.75">
      <c r="A519" s="312"/>
      <c r="H519" s="74"/>
    </row>
    <row r="520" spans="1:8" ht="12.75">
      <c r="A520" s="312"/>
      <c r="H520" s="74"/>
    </row>
    <row r="521" spans="1:8" ht="12.75">
      <c r="A521" s="312"/>
      <c r="H521" s="74"/>
    </row>
    <row r="522" spans="1:8" ht="12.75">
      <c r="A522" s="312"/>
      <c r="H522" s="74"/>
    </row>
    <row r="523" spans="1:8" ht="12.75">
      <c r="A523" s="312"/>
      <c r="H523" s="74"/>
    </row>
    <row r="524" spans="1:8" ht="12.75">
      <c r="A524" s="312"/>
      <c r="H524" s="74"/>
    </row>
    <row r="525" spans="1:8" ht="12.75">
      <c r="A525" s="312"/>
      <c r="H525" s="74"/>
    </row>
    <row r="526" spans="1:8" ht="12.75">
      <c r="A526" s="312"/>
      <c r="H526" s="74"/>
    </row>
    <row r="527" spans="1:8" ht="12.75">
      <c r="A527" s="312"/>
      <c r="H527" s="74"/>
    </row>
    <row r="528" spans="1:8" ht="12.75">
      <c r="A528" s="312"/>
      <c r="H528" s="74"/>
    </row>
    <row r="529" spans="1:8" ht="12.75">
      <c r="A529" s="312"/>
      <c r="H529" s="74"/>
    </row>
    <row r="530" spans="1:8" ht="12.75">
      <c r="A530" s="312"/>
      <c r="H530" s="74"/>
    </row>
    <row r="531" spans="1:8" ht="12.75">
      <c r="A531" s="312"/>
      <c r="H531" s="74"/>
    </row>
    <row r="532" spans="1:8" ht="12.75">
      <c r="A532" s="312"/>
      <c r="H532" s="74"/>
    </row>
    <row r="533" spans="1:8" ht="12.75">
      <c r="A533" s="312"/>
      <c r="H533" s="74"/>
    </row>
    <row r="534" spans="1:8" ht="12.75">
      <c r="A534" s="312"/>
      <c r="H534" s="74"/>
    </row>
    <row r="535" spans="1:8" ht="12.75">
      <c r="A535" s="312"/>
      <c r="H535" s="74"/>
    </row>
    <row r="536" spans="1:8" ht="12.75">
      <c r="A536" s="312"/>
      <c r="H536" s="74"/>
    </row>
    <row r="537" spans="1:8" ht="12.75">
      <c r="A537" s="312"/>
      <c r="H537" s="74"/>
    </row>
    <row r="538" spans="1:8" ht="12.75">
      <c r="A538" s="312"/>
      <c r="H538" s="74"/>
    </row>
    <row r="539" spans="1:8" ht="12.75">
      <c r="A539" s="312"/>
      <c r="H539" s="74"/>
    </row>
    <row r="540" spans="1:8" ht="12.75">
      <c r="A540" s="312"/>
      <c r="H540" s="74"/>
    </row>
    <row r="541" spans="1:8" ht="12.75">
      <c r="A541" s="312"/>
      <c r="H541" s="74"/>
    </row>
    <row r="542" spans="1:8" ht="12.75">
      <c r="A542" s="312"/>
      <c r="H542" s="74"/>
    </row>
    <row r="543" spans="1:8" ht="12.75">
      <c r="A543" s="312"/>
      <c r="H543" s="74"/>
    </row>
    <row r="544" spans="1:8" ht="12.75">
      <c r="A544" s="312"/>
      <c r="H544" s="74"/>
    </row>
    <row r="545" spans="1:8" ht="12.75">
      <c r="A545" s="312"/>
      <c r="H545" s="74"/>
    </row>
    <row r="546" spans="1:8" ht="12.75">
      <c r="A546" s="312"/>
      <c r="H546" s="74"/>
    </row>
    <row r="547" spans="1:8" ht="12.75">
      <c r="A547" s="312"/>
      <c r="H547" s="74"/>
    </row>
    <row r="548" spans="1:8" ht="12.75">
      <c r="A548" s="312"/>
      <c r="H548" s="74"/>
    </row>
    <row r="549" spans="1:8" ht="12.75">
      <c r="A549" s="312"/>
      <c r="H549" s="74"/>
    </row>
    <row r="550" spans="1:8" ht="12.75">
      <c r="A550" s="312"/>
      <c r="H550" s="74"/>
    </row>
    <row r="551" spans="1:8" ht="12.75">
      <c r="A551" s="312"/>
      <c r="H551" s="74"/>
    </row>
    <row r="552" spans="1:8" ht="12.75">
      <c r="A552" s="312"/>
      <c r="H552" s="74"/>
    </row>
    <row r="553" spans="1:8" ht="12.75">
      <c r="A553" s="312"/>
      <c r="H553" s="74"/>
    </row>
    <row r="554" spans="1:8" ht="12.75">
      <c r="A554" s="312"/>
      <c r="H554" s="74"/>
    </row>
    <row r="555" spans="1:8" ht="12.75">
      <c r="A555" s="312"/>
      <c r="H555" s="74"/>
    </row>
    <row r="556" spans="1:8" ht="12.75">
      <c r="A556" s="312"/>
      <c r="H556" s="74"/>
    </row>
    <row r="557" spans="1:8" ht="12.75">
      <c r="A557" s="312"/>
      <c r="H557" s="74"/>
    </row>
    <row r="558" spans="1:8" ht="12.75">
      <c r="A558" s="312"/>
      <c r="H558" s="74"/>
    </row>
    <row r="559" spans="1:8" ht="12.75">
      <c r="A559" s="312"/>
      <c r="H559" s="74"/>
    </row>
    <row r="560" spans="1:8" ht="12.75">
      <c r="A560" s="312"/>
      <c r="H560" s="74"/>
    </row>
    <row r="561" spans="1:8" ht="12.75">
      <c r="A561" s="312"/>
      <c r="H561" s="74"/>
    </row>
    <row r="562" spans="1:8" ht="12.75">
      <c r="A562" s="312"/>
      <c r="H562" s="74"/>
    </row>
    <row r="563" spans="1:8" ht="12.75">
      <c r="A563" s="312"/>
      <c r="H563" s="74"/>
    </row>
    <row r="564" spans="1:8" ht="12.75">
      <c r="A564" s="312"/>
      <c r="H564" s="74"/>
    </row>
    <row r="565" spans="1:8" ht="12.75">
      <c r="A565" s="312"/>
      <c r="H565" s="74"/>
    </row>
    <row r="566" spans="1:8" ht="12.75">
      <c r="A566" s="312"/>
      <c r="H566" s="74"/>
    </row>
    <row r="567" spans="1:8" ht="12.75">
      <c r="A567" s="312"/>
      <c r="H567" s="74"/>
    </row>
    <row r="568" spans="1:8" ht="12.75">
      <c r="A568" s="312"/>
      <c r="H568" s="74"/>
    </row>
    <row r="569" spans="1:8" ht="12.75">
      <c r="A569" s="312"/>
      <c r="H569" s="74"/>
    </row>
    <row r="570" spans="1:8" ht="12.75">
      <c r="A570" s="312"/>
      <c r="H570" s="74"/>
    </row>
    <row r="571" spans="1:8" ht="12.75">
      <c r="A571" s="312"/>
      <c r="H571" s="74"/>
    </row>
    <row r="572" spans="1:8" ht="12.75">
      <c r="A572" s="312"/>
      <c r="H572" s="74"/>
    </row>
    <row r="573" spans="1:8" ht="12.75">
      <c r="A573" s="312"/>
      <c r="H573" s="74"/>
    </row>
    <row r="574" spans="1:8" ht="12.75">
      <c r="A574" s="312"/>
      <c r="H574" s="74"/>
    </row>
    <row r="575" spans="1:8" ht="12.75">
      <c r="A575" s="312"/>
      <c r="H575" s="74"/>
    </row>
    <row r="576" spans="1:8" ht="12.75">
      <c r="A576" s="312"/>
      <c r="H576" s="74"/>
    </row>
    <row r="577" spans="1:8" ht="12.75">
      <c r="A577" s="312"/>
      <c r="H577" s="74"/>
    </row>
    <row r="578" spans="1:8" ht="12.75">
      <c r="A578" s="312"/>
      <c r="H578" s="74"/>
    </row>
    <row r="579" spans="1:8" ht="12.75">
      <c r="A579" s="312"/>
      <c r="H579" s="74"/>
    </row>
    <row r="580" spans="1:8" ht="12.75">
      <c r="A580" s="312"/>
      <c r="H580" s="74"/>
    </row>
    <row r="581" spans="1:8" ht="12.75">
      <c r="A581" s="312"/>
      <c r="H581" s="74"/>
    </row>
    <row r="582" spans="1:8" ht="12.75">
      <c r="A582" s="312"/>
      <c r="H582" s="74"/>
    </row>
    <row r="583" spans="1:8" ht="12.75">
      <c r="A583" s="312"/>
      <c r="H583" s="74"/>
    </row>
    <row r="584" spans="1:8" ht="12.75">
      <c r="A584" s="312"/>
      <c r="H584" s="74"/>
    </row>
    <row r="585" spans="1:8" ht="12.75">
      <c r="A585" s="312"/>
      <c r="H585" s="74"/>
    </row>
    <row r="586" spans="1:8" ht="12.75">
      <c r="A586" s="312"/>
      <c r="H586" s="74"/>
    </row>
    <row r="587" spans="1:8" ht="12.75">
      <c r="A587" s="312"/>
      <c r="H587" s="74"/>
    </row>
    <row r="588" spans="1:8" ht="12.75">
      <c r="A588" s="312"/>
      <c r="H588" s="74"/>
    </row>
    <row r="589" spans="1:8" ht="12.75">
      <c r="A589" s="312"/>
      <c r="H589" s="74"/>
    </row>
    <row r="590" spans="1:8" ht="12.75">
      <c r="A590" s="312"/>
      <c r="H590" s="74"/>
    </row>
    <row r="591" spans="1:8" ht="12.75">
      <c r="A591" s="312"/>
      <c r="H591" s="74"/>
    </row>
    <row r="592" spans="1:8" ht="12.75">
      <c r="A592" s="312"/>
      <c r="H592" s="74"/>
    </row>
    <row r="593" spans="1:8" ht="12.75">
      <c r="A593" s="312"/>
      <c r="H593" s="74"/>
    </row>
    <row r="594" spans="1:8" ht="12.75">
      <c r="A594" s="312"/>
      <c r="H594" s="74"/>
    </row>
    <row r="595" spans="1:8" ht="12.75">
      <c r="A595" s="312"/>
      <c r="H595" s="74"/>
    </row>
    <row r="596" spans="1:8" ht="12.75">
      <c r="A596" s="312"/>
      <c r="H596" s="74"/>
    </row>
    <row r="597" spans="1:8" ht="12.75">
      <c r="A597" s="312"/>
      <c r="H597" s="74"/>
    </row>
    <row r="598" spans="1:8" ht="12.75">
      <c r="A598" s="312"/>
      <c r="H598" s="74"/>
    </row>
    <row r="599" spans="1:8" ht="12.75">
      <c r="A599" s="312"/>
      <c r="H599" s="74"/>
    </row>
    <row r="600" spans="1:8" ht="12.75">
      <c r="A600" s="312"/>
      <c r="H600" s="74"/>
    </row>
    <row r="601" spans="1:8" ht="12.75">
      <c r="A601" s="312"/>
      <c r="H601" s="74"/>
    </row>
    <row r="602" spans="1:8" ht="12.75">
      <c r="A602" s="312"/>
      <c r="H602" s="74"/>
    </row>
    <row r="603" spans="1:8" ht="12.75">
      <c r="A603" s="312"/>
      <c r="H603" s="74"/>
    </row>
    <row r="604" spans="1:8" ht="12.75">
      <c r="A604" s="312"/>
      <c r="H604" s="74"/>
    </row>
    <row r="605" spans="1:8" ht="12.75">
      <c r="A605" s="312"/>
      <c r="H605" s="74"/>
    </row>
    <row r="606" spans="1:8" ht="12.75">
      <c r="A606" s="312"/>
      <c r="H606" s="74"/>
    </row>
    <row r="607" spans="1:8" ht="12.75">
      <c r="A607" s="312"/>
      <c r="H607" s="74"/>
    </row>
    <row r="608" spans="1:8" ht="12.75">
      <c r="A608" s="312"/>
      <c r="H608" s="74"/>
    </row>
    <row r="609" spans="1:8" ht="12.75">
      <c r="A609" s="312"/>
      <c r="H609" s="74"/>
    </row>
    <row r="610" spans="1:8" ht="12.75">
      <c r="A610" s="312"/>
      <c r="H610" s="74"/>
    </row>
    <row r="611" spans="1:8" ht="12.75">
      <c r="A611" s="312"/>
      <c r="H611" s="74"/>
    </row>
    <row r="612" spans="1:8" ht="12.75">
      <c r="A612" s="312"/>
      <c r="H612" s="74"/>
    </row>
    <row r="613" spans="1:8" ht="12.75">
      <c r="A613" s="312"/>
      <c r="H613" s="74"/>
    </row>
    <row r="614" spans="1:8" ht="12.75">
      <c r="A614" s="312"/>
      <c r="H614" s="74"/>
    </row>
    <row r="615" spans="1:8" ht="12.75">
      <c r="A615" s="312"/>
      <c r="H615" s="74"/>
    </row>
    <row r="616" spans="1:8" ht="12.75">
      <c r="A616" s="312"/>
      <c r="H616" s="74"/>
    </row>
    <row r="617" spans="1:8" ht="12.75">
      <c r="A617" s="312"/>
      <c r="H617" s="74"/>
    </row>
    <row r="618" spans="1:8" ht="12.75">
      <c r="A618" s="312"/>
      <c r="H618" s="74"/>
    </row>
    <row r="619" spans="1:8" ht="12.75">
      <c r="A619" s="312"/>
      <c r="H619" s="74"/>
    </row>
    <row r="620" spans="1:8" ht="12.75">
      <c r="A620" s="312"/>
      <c r="H620" s="74"/>
    </row>
    <row r="621" spans="1:8" ht="12.75">
      <c r="A621" s="312"/>
      <c r="H621" s="74"/>
    </row>
    <row r="622" spans="1:8" ht="12.75">
      <c r="A622" s="312"/>
      <c r="H622" s="74"/>
    </row>
    <row r="623" spans="1:8" ht="12.75">
      <c r="A623" s="312"/>
      <c r="H623" s="74"/>
    </row>
    <row r="624" spans="1:8" ht="12.75">
      <c r="A624" s="312"/>
      <c r="H624" s="74"/>
    </row>
    <row r="625" spans="1:8" ht="12.75">
      <c r="A625" s="312"/>
      <c r="H625" s="74"/>
    </row>
    <row r="626" spans="1:8" ht="12.75">
      <c r="A626" s="312"/>
      <c r="H626" s="74"/>
    </row>
    <row r="627" spans="1:8" ht="12.75">
      <c r="A627" s="312"/>
      <c r="H627" s="74"/>
    </row>
    <row r="628" spans="1:8" ht="12.75">
      <c r="A628" s="312"/>
      <c r="H628" s="74"/>
    </row>
    <row r="629" spans="1:8" ht="12.75">
      <c r="A629" s="312"/>
      <c r="H629" s="74"/>
    </row>
    <row r="630" spans="1:8" ht="12.75">
      <c r="A630" s="312"/>
      <c r="H630" s="74"/>
    </row>
    <row r="631" spans="1:8" ht="12.75">
      <c r="A631" s="312"/>
      <c r="H631" s="74"/>
    </row>
    <row r="632" spans="1:8" ht="12.75">
      <c r="A632" s="312"/>
      <c r="H632" s="74"/>
    </row>
    <row r="633" spans="1:8" ht="12.75">
      <c r="A633" s="312"/>
      <c r="H633" s="74"/>
    </row>
    <row r="634" spans="1:8" ht="12.75">
      <c r="A634" s="312"/>
      <c r="H634" s="74"/>
    </row>
    <row r="635" spans="1:8" ht="12.75">
      <c r="A635" s="312"/>
      <c r="H635" s="74"/>
    </row>
    <row r="636" spans="1:8" ht="12.75">
      <c r="A636" s="312"/>
      <c r="H636" s="74"/>
    </row>
    <row r="637" spans="1:8" ht="12.75">
      <c r="A637" s="312"/>
      <c r="H637" s="74"/>
    </row>
    <row r="638" spans="1:8" ht="12.75">
      <c r="A638" s="312"/>
      <c r="H638" s="74"/>
    </row>
    <row r="639" spans="1:8" ht="12.75">
      <c r="A639" s="312"/>
      <c r="H639" s="74"/>
    </row>
    <row r="640" spans="1:8" ht="12.75">
      <c r="A640" s="312"/>
      <c r="H640" s="74"/>
    </row>
    <row r="641" spans="1:8" ht="12.75">
      <c r="A641" s="312"/>
      <c r="H641" s="74"/>
    </row>
    <row r="642" spans="1:8" ht="12.75">
      <c r="A642" s="312"/>
      <c r="H642" s="74"/>
    </row>
    <row r="643" spans="1:8" ht="12.75">
      <c r="A643" s="312"/>
      <c r="H643" s="74"/>
    </row>
    <row r="644" spans="1:8" ht="12.75">
      <c r="A644" s="312"/>
      <c r="H644" s="74"/>
    </row>
    <row r="645" spans="1:8" ht="12.75">
      <c r="A645" s="312"/>
      <c r="H645" s="74"/>
    </row>
    <row r="646" spans="1:8" ht="12.75">
      <c r="A646" s="312"/>
      <c r="H646" s="74"/>
    </row>
    <row r="647" spans="1:8" ht="12.75">
      <c r="A647" s="312"/>
      <c r="H647" s="74"/>
    </row>
    <row r="648" spans="1:8" ht="12.75">
      <c r="A648" s="312"/>
      <c r="H648" s="74"/>
    </row>
    <row r="649" spans="1:8" ht="12.75">
      <c r="A649" s="312"/>
      <c r="H649" s="74"/>
    </row>
    <row r="650" spans="1:8" ht="12.75">
      <c r="A650" s="312"/>
      <c r="H650" s="74"/>
    </row>
    <row r="651" spans="1:8" ht="12.75">
      <c r="A651" s="312"/>
      <c r="H651" s="74"/>
    </row>
    <row r="652" spans="1:8" ht="12.75">
      <c r="A652" s="312"/>
      <c r="H652" s="74"/>
    </row>
    <row r="653" spans="1:8" ht="12.75">
      <c r="A653" s="312"/>
      <c r="H653" s="74"/>
    </row>
    <row r="654" spans="1:8" ht="12.75">
      <c r="A654" s="312"/>
      <c r="H654" s="74"/>
    </row>
    <row r="655" spans="1:8" ht="12.75">
      <c r="A655" s="312"/>
      <c r="H655" s="74"/>
    </row>
    <row r="656" spans="1:8" ht="12.75">
      <c r="A656" s="312"/>
      <c r="H656" s="74"/>
    </row>
    <row r="657" spans="1:8" ht="12.75">
      <c r="A657" s="312"/>
      <c r="H657" s="74"/>
    </row>
    <row r="658" spans="1:8" ht="12.75">
      <c r="A658" s="312"/>
      <c r="H658" s="74"/>
    </row>
    <row r="659" spans="1:8" ht="12.75">
      <c r="A659" s="312"/>
      <c r="H659" s="74"/>
    </row>
    <row r="660" spans="1:8" ht="12.75">
      <c r="A660" s="312"/>
      <c r="H660" s="74"/>
    </row>
    <row r="661" spans="1:8" ht="12.75">
      <c r="A661" s="312"/>
      <c r="H661" s="74"/>
    </row>
    <row r="662" spans="1:8" ht="12.75">
      <c r="A662" s="312"/>
      <c r="H662" s="74"/>
    </row>
    <row r="663" spans="1:8" ht="12.75">
      <c r="A663" s="312"/>
      <c r="H663" s="74"/>
    </row>
    <row r="664" spans="1:8" ht="12.75">
      <c r="A664" s="312"/>
      <c r="H664" s="74"/>
    </row>
    <row r="665" spans="1:8" ht="12.75">
      <c r="A665" s="312"/>
      <c r="H665" s="74"/>
    </row>
    <row r="666" spans="1:8" ht="12.75">
      <c r="A666" s="312"/>
      <c r="H666" s="74"/>
    </row>
    <row r="667" spans="1:8" ht="12.75">
      <c r="A667" s="312"/>
      <c r="H667" s="74"/>
    </row>
    <row r="668" spans="1:8" ht="12.75">
      <c r="A668" s="312"/>
      <c r="H668" s="74"/>
    </row>
    <row r="669" spans="1:8" ht="12.75">
      <c r="A669" s="312"/>
      <c r="H669" s="74"/>
    </row>
    <row r="670" spans="1:8" ht="12.75">
      <c r="A670" s="312"/>
      <c r="H670" s="74"/>
    </row>
    <row r="671" spans="1:8" ht="12.75">
      <c r="A671" s="312"/>
      <c r="H671" s="74"/>
    </row>
    <row r="672" spans="1:8" ht="12.75">
      <c r="A672" s="312"/>
      <c r="H672" s="74"/>
    </row>
    <row r="673" spans="1:8" ht="12.75">
      <c r="A673" s="312"/>
      <c r="H673" s="74"/>
    </row>
    <row r="674" spans="1:8" ht="12.75">
      <c r="A674" s="312"/>
      <c r="H674" s="74"/>
    </row>
    <row r="675" spans="1:8" ht="12.75">
      <c r="A675" s="312"/>
      <c r="H675" s="74"/>
    </row>
    <row r="676" spans="1:8" ht="12.75">
      <c r="A676" s="312"/>
      <c r="H676" s="74"/>
    </row>
    <row r="677" spans="1:8" ht="12.75">
      <c r="A677" s="312"/>
      <c r="H677" s="74"/>
    </row>
    <row r="678" spans="1:8" ht="12.75">
      <c r="A678" s="312"/>
      <c r="H678" s="74"/>
    </row>
    <row r="679" spans="1:8" ht="12.75">
      <c r="A679" s="312"/>
      <c r="H679" s="74"/>
    </row>
    <row r="680" spans="1:8" ht="12.75">
      <c r="A680" s="312"/>
      <c r="H680" s="74"/>
    </row>
    <row r="681" spans="1:8" ht="12.75">
      <c r="A681" s="312"/>
      <c r="H681" s="74"/>
    </row>
    <row r="682" spans="1:8" ht="12.75">
      <c r="A682" s="312"/>
      <c r="H682" s="74"/>
    </row>
    <row r="683" spans="1:8" ht="12.75">
      <c r="A683" s="312"/>
      <c r="H683" s="74"/>
    </row>
    <row r="684" spans="1:8" ht="12.75">
      <c r="A684" s="312"/>
      <c r="H684" s="74"/>
    </row>
    <row r="685" spans="1:8" ht="12.75">
      <c r="A685" s="312"/>
      <c r="H685" s="74"/>
    </row>
    <row r="686" spans="1:8" ht="12.75">
      <c r="A686" s="312"/>
      <c r="H686" s="74"/>
    </row>
    <row r="687" spans="1:8" ht="12.75">
      <c r="A687" s="312"/>
      <c r="H687" s="74"/>
    </row>
    <row r="688" spans="1:8" ht="12.75">
      <c r="A688" s="312"/>
      <c r="H688" s="74"/>
    </row>
    <row r="689" spans="1:8" ht="12.75">
      <c r="A689" s="312"/>
      <c r="H689" s="74"/>
    </row>
    <row r="690" spans="1:8" ht="12.75">
      <c r="A690" s="312"/>
      <c r="H690" s="74"/>
    </row>
    <row r="691" spans="1:8" ht="12.75">
      <c r="A691" s="312"/>
      <c r="H691" s="74"/>
    </row>
    <row r="692" spans="1:8" ht="12.75">
      <c r="A692" s="312"/>
      <c r="H692" s="74"/>
    </row>
    <row r="693" spans="1:8" ht="12.75">
      <c r="A693" s="312"/>
      <c r="H693" s="74"/>
    </row>
    <row r="694" spans="1:8" ht="12.75">
      <c r="A694" s="312"/>
      <c r="H694" s="74"/>
    </row>
    <row r="695" spans="1:8" ht="12.75">
      <c r="A695" s="312"/>
      <c r="H695" s="74"/>
    </row>
    <row r="696" spans="1:8" ht="12.75">
      <c r="A696" s="312"/>
      <c r="H696" s="74"/>
    </row>
    <row r="697" spans="1:8" ht="12.75">
      <c r="A697" s="312"/>
      <c r="H697" s="74"/>
    </row>
    <row r="698" spans="1:8" ht="12.75">
      <c r="A698" s="312"/>
      <c r="H698" s="74"/>
    </row>
    <row r="699" spans="1:8" ht="12.75">
      <c r="A699" s="312"/>
      <c r="H699" s="74"/>
    </row>
    <row r="700" spans="1:8" ht="12.75">
      <c r="A700" s="312"/>
      <c r="H700" s="74"/>
    </row>
    <row r="701" spans="1:8" ht="12.75">
      <c r="A701" s="312"/>
      <c r="H701" s="74"/>
    </row>
    <row r="702" spans="1:8" ht="12.75">
      <c r="A702" s="312"/>
      <c r="H702" s="74"/>
    </row>
    <row r="703" spans="1:8" ht="12.75">
      <c r="A703" s="312"/>
      <c r="H703" s="74"/>
    </row>
    <row r="704" spans="1:8" ht="12.75">
      <c r="A704" s="312"/>
      <c r="H704" s="74"/>
    </row>
    <row r="705" spans="1:8" ht="12.75">
      <c r="A705" s="312"/>
      <c r="H705" s="74"/>
    </row>
    <row r="706" spans="1:8" ht="12.75">
      <c r="A706" s="312"/>
      <c r="H706" s="74"/>
    </row>
    <row r="707" spans="1:8" ht="12.75">
      <c r="A707" s="312"/>
      <c r="H707" s="74"/>
    </row>
    <row r="708" spans="1:8" ht="12.75">
      <c r="A708" s="312"/>
      <c r="H708" s="74"/>
    </row>
    <row r="709" spans="1:8" ht="12.75">
      <c r="A709" s="312"/>
      <c r="H709" s="74"/>
    </row>
    <row r="710" spans="1:8" ht="12.75">
      <c r="A710" s="312"/>
      <c r="H710" s="74"/>
    </row>
    <row r="711" spans="1:8" ht="12.75">
      <c r="A711" s="312"/>
      <c r="H711" s="74"/>
    </row>
    <row r="712" spans="1:8" ht="12.75">
      <c r="A712" s="312"/>
      <c r="H712" s="74"/>
    </row>
    <row r="713" spans="1:8" ht="12.75">
      <c r="A713" s="312"/>
      <c r="H713" s="74"/>
    </row>
    <row r="714" spans="1:8" ht="12.75">
      <c r="A714" s="312"/>
      <c r="H714" s="74"/>
    </row>
    <row r="715" spans="1:8" ht="12.75">
      <c r="A715" s="312"/>
      <c r="H715" s="74"/>
    </row>
    <row r="716" spans="1:8" ht="12.75">
      <c r="A716" s="312"/>
      <c r="H716" s="74"/>
    </row>
    <row r="717" spans="1:8" ht="12.75">
      <c r="A717" s="312"/>
      <c r="H717" s="74"/>
    </row>
    <row r="718" spans="1:8" ht="12.75">
      <c r="A718" s="312"/>
      <c r="H718" s="74"/>
    </row>
    <row r="719" spans="1:8" ht="12.75">
      <c r="A719" s="312"/>
      <c r="H719" s="74"/>
    </row>
    <row r="720" spans="1:8" ht="12.75">
      <c r="A720" s="312"/>
      <c r="H720" s="74"/>
    </row>
    <row r="721" spans="1:8" ht="12.75">
      <c r="A721" s="312"/>
      <c r="H721" s="74"/>
    </row>
    <row r="722" spans="1:8" ht="12.75">
      <c r="A722" s="312"/>
      <c r="H722" s="74"/>
    </row>
    <row r="723" spans="1:8" ht="12.75">
      <c r="A723" s="312"/>
      <c r="H723" s="74"/>
    </row>
    <row r="724" spans="1:8" ht="12.75">
      <c r="A724" s="312"/>
      <c r="H724" s="74"/>
    </row>
    <row r="725" spans="1:8" ht="12.75">
      <c r="A725" s="312"/>
      <c r="H725" s="74"/>
    </row>
    <row r="726" spans="1:8" ht="12.75">
      <c r="A726" s="312"/>
      <c r="H726" s="74"/>
    </row>
    <row r="727" spans="1:8" ht="12.75">
      <c r="A727" s="312"/>
      <c r="H727" s="74"/>
    </row>
    <row r="728" spans="1:8" ht="12.75">
      <c r="A728" s="312"/>
      <c r="H728" s="74"/>
    </row>
    <row r="729" spans="1:8" ht="12.75">
      <c r="A729" s="312"/>
      <c r="H729" s="74"/>
    </row>
    <row r="730" spans="1:8" ht="12.75">
      <c r="A730" s="312"/>
      <c r="H730" s="74"/>
    </row>
    <row r="731" spans="1:8" ht="12.75">
      <c r="A731" s="312"/>
      <c r="H731" s="74"/>
    </row>
    <row r="732" spans="1:8" ht="12.75">
      <c r="A732" s="312"/>
      <c r="H732" s="74"/>
    </row>
    <row r="733" spans="1:8" ht="12.75">
      <c r="A733" s="312"/>
      <c r="H733" s="74"/>
    </row>
    <row r="734" spans="1:8" ht="12.75">
      <c r="A734" s="312"/>
      <c r="H734" s="74"/>
    </row>
    <row r="735" spans="1:8" ht="12.75">
      <c r="A735" s="312"/>
      <c r="H735" s="74"/>
    </row>
    <row r="736" spans="1:8" ht="12.75">
      <c r="A736" s="312"/>
      <c r="H736" s="74"/>
    </row>
    <row r="737" spans="1:8" ht="12.75">
      <c r="A737" s="312"/>
      <c r="H737" s="74"/>
    </row>
    <row r="738" spans="1:8" ht="12.75">
      <c r="A738" s="312"/>
      <c r="H738" s="74"/>
    </row>
    <row r="739" spans="1:8" ht="12.75">
      <c r="A739" s="312"/>
      <c r="H739" s="74"/>
    </row>
    <row r="740" spans="1:8" ht="12.75">
      <c r="A740" s="312"/>
      <c r="H740" s="74"/>
    </row>
    <row r="741" spans="1:8" ht="12.75">
      <c r="A741" s="312"/>
      <c r="H741" s="74"/>
    </row>
    <row r="742" spans="1:8" ht="12.75">
      <c r="A742" s="312"/>
      <c r="H742" s="74"/>
    </row>
    <row r="743" spans="1:8" ht="12.75">
      <c r="A743" s="312"/>
      <c r="H743" s="74"/>
    </row>
    <row r="744" spans="1:8" ht="12.75">
      <c r="A744" s="312"/>
      <c r="H744" s="74"/>
    </row>
    <row r="745" spans="1:8" ht="12.75">
      <c r="A745" s="312"/>
      <c r="H745" s="74"/>
    </row>
    <row r="746" spans="1:8" ht="12.75">
      <c r="A746" s="312"/>
      <c r="H746" s="74"/>
    </row>
    <row r="747" spans="1:8" ht="12.75">
      <c r="A747" s="312"/>
      <c r="H747" s="74"/>
    </row>
    <row r="748" spans="1:8" ht="12.75">
      <c r="A748" s="312"/>
      <c r="H748" s="74"/>
    </row>
    <row r="749" spans="1:8" ht="12.75">
      <c r="A749" s="312"/>
      <c r="H749" s="74"/>
    </row>
    <row r="750" spans="1:8" ht="12.75">
      <c r="A750" s="312"/>
      <c r="H750" s="74"/>
    </row>
    <row r="751" spans="1:8" ht="12.75">
      <c r="A751" s="312"/>
      <c r="H751" s="74"/>
    </row>
    <row r="752" spans="1:8" ht="12.75">
      <c r="A752" s="312"/>
      <c r="H752" s="74"/>
    </row>
    <row r="753" spans="1:8" ht="12.75">
      <c r="A753" s="312"/>
      <c r="H753" s="74"/>
    </row>
    <row r="754" spans="1:8" ht="12.75">
      <c r="A754" s="312"/>
      <c r="H754" s="74"/>
    </row>
    <row r="755" spans="1:8" ht="12.75">
      <c r="A755" s="312"/>
      <c r="H755" s="74"/>
    </row>
    <row r="756" spans="1:8" ht="12.75">
      <c r="A756" s="312"/>
      <c r="H756" s="74"/>
    </row>
    <row r="757" spans="1:8" ht="12.75">
      <c r="A757" s="312"/>
      <c r="H757" s="74"/>
    </row>
    <row r="758" spans="1:8" ht="12.75">
      <c r="A758" s="312"/>
      <c r="H758" s="74"/>
    </row>
    <row r="759" spans="1:8" ht="12.75">
      <c r="A759" s="312"/>
      <c r="H759" s="74"/>
    </row>
    <row r="760" spans="1:8" ht="12.75">
      <c r="A760" s="312"/>
      <c r="H760" s="74"/>
    </row>
    <row r="761" spans="1:8" ht="12.75">
      <c r="A761" s="312"/>
      <c r="H761" s="74"/>
    </row>
    <row r="762" spans="1:8" ht="12.75">
      <c r="A762" s="312"/>
      <c r="H762" s="74"/>
    </row>
    <row r="763" spans="1:8" ht="12.75">
      <c r="A763" s="312"/>
      <c r="H763" s="74"/>
    </row>
    <row r="764" spans="1:8" ht="12.75">
      <c r="A764" s="312"/>
      <c r="H764" s="74"/>
    </row>
    <row r="765" spans="1:8" ht="12.75">
      <c r="A765" s="312"/>
      <c r="H765" s="74"/>
    </row>
    <row r="766" spans="1:8" ht="12.75">
      <c r="A766" s="312"/>
      <c r="H766" s="74"/>
    </row>
    <row r="767" spans="1:8" ht="12.75">
      <c r="A767" s="312"/>
      <c r="H767" s="74"/>
    </row>
    <row r="768" spans="1:8" ht="12.75">
      <c r="A768" s="312"/>
      <c r="H768" s="74"/>
    </row>
    <row r="769" spans="1:8" ht="12.75">
      <c r="A769" s="312"/>
      <c r="H769" s="74"/>
    </row>
    <row r="770" spans="1:8" ht="12.75">
      <c r="A770" s="312"/>
      <c r="H770" s="74"/>
    </row>
    <row r="771" spans="1:8" ht="12.75">
      <c r="A771" s="312"/>
      <c r="H771" s="74"/>
    </row>
    <row r="772" spans="1:8" ht="12.75">
      <c r="A772" s="312"/>
      <c r="H772" s="74"/>
    </row>
    <row r="773" spans="1:8" ht="12.75">
      <c r="A773" s="312"/>
      <c r="H773" s="74"/>
    </row>
    <row r="774" spans="1:8" ht="12.75">
      <c r="A774" s="312"/>
      <c r="H774" s="74"/>
    </row>
    <row r="775" spans="1:8" ht="12.75">
      <c r="A775" s="312"/>
      <c r="H775" s="74"/>
    </row>
    <row r="776" spans="1:8" ht="12.75">
      <c r="A776" s="312"/>
      <c r="H776" s="74"/>
    </row>
    <row r="777" spans="1:8" ht="12.75">
      <c r="A777" s="312"/>
      <c r="H777" s="74"/>
    </row>
    <row r="778" spans="1:8" ht="12.75">
      <c r="A778" s="312"/>
      <c r="H778" s="74"/>
    </row>
    <row r="779" spans="1:8" ht="12.75">
      <c r="A779" s="312"/>
      <c r="H779" s="74"/>
    </row>
    <row r="780" spans="1:8" ht="12.75">
      <c r="A780" s="312"/>
      <c r="H780" s="74"/>
    </row>
    <row r="781" spans="1:8" ht="12.75">
      <c r="A781" s="312"/>
      <c r="H781" s="74"/>
    </row>
    <row r="782" spans="1:8" ht="12.75">
      <c r="A782" s="312"/>
      <c r="H782" s="74"/>
    </row>
    <row r="783" spans="1:8" ht="12.75">
      <c r="A783" s="312"/>
      <c r="H783" s="74"/>
    </row>
    <row r="784" spans="1:8" ht="12.75">
      <c r="A784" s="312"/>
      <c r="H784" s="74"/>
    </row>
    <row r="785" spans="1:8" ht="12.75">
      <c r="A785" s="312"/>
      <c r="H785" s="74"/>
    </row>
    <row r="786" spans="1:8" ht="12.75">
      <c r="A786" s="312"/>
      <c r="H786" s="74"/>
    </row>
    <row r="787" spans="1:8" ht="12.75">
      <c r="A787" s="312"/>
      <c r="H787" s="74"/>
    </row>
    <row r="788" spans="1:8" ht="12.75">
      <c r="A788" s="312"/>
      <c r="H788" s="74"/>
    </row>
    <row r="789" spans="1:8" ht="12.75">
      <c r="A789" s="312"/>
      <c r="H789" s="74"/>
    </row>
    <row r="790" spans="1:8" ht="12.75">
      <c r="A790" s="312"/>
      <c r="H790" s="74"/>
    </row>
    <row r="791" spans="1:8" ht="12.75">
      <c r="A791" s="312"/>
      <c r="H791" s="74"/>
    </row>
    <row r="792" spans="1:8" ht="12.75">
      <c r="A792" s="312"/>
      <c r="H792" s="74"/>
    </row>
    <row r="793" spans="1:8" ht="12.75">
      <c r="A793" s="312"/>
      <c r="H793" s="74"/>
    </row>
    <row r="794" spans="1:8" ht="12.75">
      <c r="A794" s="312"/>
      <c r="H794" s="74"/>
    </row>
    <row r="795" spans="1:8" ht="12.75">
      <c r="A795" s="312"/>
      <c r="H795" s="74"/>
    </row>
    <row r="796" spans="1:8" ht="12.75">
      <c r="A796" s="312"/>
      <c r="H796" s="74"/>
    </row>
    <row r="797" spans="1:8" ht="12.75">
      <c r="A797" s="312"/>
      <c r="H797" s="74"/>
    </row>
    <row r="798" spans="1:8" ht="12.75">
      <c r="A798" s="312"/>
      <c r="H798" s="74"/>
    </row>
    <row r="799" spans="1:8" ht="12.75">
      <c r="A799" s="312"/>
      <c r="H799" s="74"/>
    </row>
    <row r="800" spans="1:8" ht="12.75">
      <c r="A800" s="312"/>
      <c r="H800" s="74"/>
    </row>
    <row r="801" spans="1:8" ht="12.75">
      <c r="A801" s="312"/>
      <c r="H801" s="74"/>
    </row>
    <row r="802" spans="1:8" ht="12.75">
      <c r="A802" s="312"/>
      <c r="H802" s="74"/>
    </row>
    <row r="803" spans="1:8" ht="12.75">
      <c r="A803" s="312"/>
      <c r="H803" s="74"/>
    </row>
    <row r="804" spans="1:8" ht="12.75">
      <c r="A804" s="312"/>
      <c r="H804" s="74"/>
    </row>
    <row r="805" spans="1:8" ht="12.75">
      <c r="A805" s="312"/>
      <c r="H805" s="74"/>
    </row>
    <row r="806" spans="1:8" ht="12.75">
      <c r="A806" s="312"/>
      <c r="H806" s="74"/>
    </row>
    <row r="807" spans="1:8" ht="12.75">
      <c r="A807" s="312"/>
      <c r="H807" s="74"/>
    </row>
    <row r="808" spans="1:8" ht="12.75">
      <c r="A808" s="312"/>
      <c r="H808" s="74"/>
    </row>
    <row r="809" spans="1:8" ht="12.75">
      <c r="A809" s="312"/>
      <c r="H809" s="74"/>
    </row>
    <row r="810" spans="1:8" ht="12.75">
      <c r="A810" s="312"/>
      <c r="H810" s="74"/>
    </row>
    <row r="811" spans="1:8" ht="12.75">
      <c r="A811" s="312"/>
      <c r="H811" s="74"/>
    </row>
    <row r="812" spans="1:8" ht="12.75">
      <c r="A812" s="312"/>
      <c r="H812" s="74"/>
    </row>
    <row r="813" spans="1:8" ht="12.75">
      <c r="A813" s="312"/>
      <c r="H813" s="74"/>
    </row>
    <row r="814" spans="1:8" ht="12.75">
      <c r="A814" s="312"/>
      <c r="H814" s="74"/>
    </row>
    <row r="815" spans="1:8" ht="12.75">
      <c r="A815" s="312"/>
      <c r="H815" s="74"/>
    </row>
    <row r="816" spans="1:8" ht="12.75">
      <c r="A816" s="312"/>
      <c r="H816" s="74"/>
    </row>
    <row r="817" spans="1:8" ht="12.75">
      <c r="A817" s="312"/>
      <c r="H817" s="74"/>
    </row>
    <row r="818" spans="1:8" ht="12.75">
      <c r="A818" s="312"/>
      <c r="H818" s="74"/>
    </row>
    <row r="819" spans="1:8" ht="12.75">
      <c r="A819" s="312"/>
      <c r="H819" s="74"/>
    </row>
    <row r="820" spans="1:8" ht="12.75">
      <c r="A820" s="312"/>
      <c r="H820" s="74"/>
    </row>
    <row r="821" spans="1:8" ht="12.75">
      <c r="A821" s="312"/>
      <c r="H821" s="74"/>
    </row>
    <row r="822" spans="1:8" ht="12.75">
      <c r="A822" s="312"/>
      <c r="H822" s="74"/>
    </row>
    <row r="823" spans="1:8" ht="12.75">
      <c r="A823" s="312"/>
      <c r="H823" s="74"/>
    </row>
    <row r="824" spans="1:8" ht="12.75">
      <c r="A824" s="312"/>
      <c r="H824" s="74"/>
    </row>
    <row r="825" spans="1:8" ht="12.75">
      <c r="A825" s="312"/>
      <c r="H825" s="74"/>
    </row>
    <row r="826" spans="1:8" ht="12.75">
      <c r="A826" s="312"/>
      <c r="H826" s="74"/>
    </row>
    <row r="827" spans="1:8" ht="12.75">
      <c r="A827" s="312"/>
      <c r="H827" s="74"/>
    </row>
    <row r="828" spans="1:8" ht="12.75">
      <c r="A828" s="312"/>
      <c r="H828" s="74"/>
    </row>
    <row r="829" spans="1:8" ht="12.75">
      <c r="A829" s="312"/>
      <c r="H829" s="74"/>
    </row>
    <row r="830" spans="1:8" ht="12.75">
      <c r="A830" s="312"/>
      <c r="H830" s="74"/>
    </row>
    <row r="831" spans="1:8" ht="12.75">
      <c r="A831" s="312"/>
      <c r="H831" s="74"/>
    </row>
    <row r="832" spans="1:8" ht="12.75">
      <c r="A832" s="312"/>
      <c r="H832" s="74"/>
    </row>
    <row r="833" spans="1:8" ht="12.75">
      <c r="A833" s="312"/>
      <c r="H833" s="74"/>
    </row>
    <row r="834" spans="1:8" ht="12.75">
      <c r="A834" s="312"/>
      <c r="H834" s="74"/>
    </row>
    <row r="835" spans="1:8" ht="12.75">
      <c r="A835" s="312"/>
      <c r="H835" s="74"/>
    </row>
    <row r="836" spans="1:8" ht="12.75">
      <c r="A836" s="312"/>
      <c r="H836" s="74"/>
    </row>
    <row r="837" spans="1:8" ht="12.75">
      <c r="A837" s="312"/>
      <c r="H837" s="74"/>
    </row>
    <row r="838" spans="1:8" ht="12.75">
      <c r="A838" s="312"/>
      <c r="H838" s="74"/>
    </row>
    <row r="839" spans="1:8" ht="12.75">
      <c r="A839" s="312"/>
      <c r="H839" s="74"/>
    </row>
    <row r="840" spans="1:8" ht="12.75">
      <c r="A840" s="312"/>
      <c r="H840" s="74"/>
    </row>
    <row r="841" spans="1:8" ht="12.75">
      <c r="A841" s="312"/>
      <c r="H841" s="74"/>
    </row>
    <row r="842" spans="1:8" ht="12.75">
      <c r="A842" s="312"/>
      <c r="H842" s="74"/>
    </row>
    <row r="843" spans="1:8" ht="12.75">
      <c r="A843" s="312"/>
      <c r="H843" s="74"/>
    </row>
    <row r="844" spans="1:8" ht="12.75">
      <c r="A844" s="312"/>
      <c r="H844" s="74"/>
    </row>
    <row r="845" spans="1:8" ht="12.75">
      <c r="A845" s="312"/>
      <c r="H845" s="74"/>
    </row>
    <row r="846" spans="1:8" ht="12.75">
      <c r="A846" s="312"/>
      <c r="H846" s="74"/>
    </row>
    <row r="847" spans="1:8" ht="12.75">
      <c r="A847" s="312"/>
      <c r="H847" s="74"/>
    </row>
    <row r="848" spans="1:8" ht="12.75">
      <c r="A848" s="312"/>
      <c r="H848" s="74"/>
    </row>
    <row r="849" spans="1:8" ht="12.75">
      <c r="A849" s="312"/>
      <c r="H849" s="74"/>
    </row>
    <row r="850" spans="1:8" ht="12.75">
      <c r="A850" s="312"/>
      <c r="H850" s="74"/>
    </row>
    <row r="851" spans="1:8" ht="12.75">
      <c r="A851" s="312"/>
      <c r="H851" s="74"/>
    </row>
    <row r="852" spans="1:8" ht="12.75">
      <c r="A852" s="312"/>
      <c r="H852" s="74"/>
    </row>
    <row r="853" spans="1:8" ht="12.75">
      <c r="A853" s="312"/>
      <c r="H853" s="74"/>
    </row>
    <row r="854" spans="1:8" ht="12.75">
      <c r="A854" s="312"/>
      <c r="H854" s="74"/>
    </row>
    <row r="855" spans="1:8" ht="12.75">
      <c r="A855" s="312"/>
      <c r="H855" s="74"/>
    </row>
    <row r="856" spans="1:8" ht="12.75">
      <c r="A856" s="312"/>
      <c r="H856" s="74"/>
    </row>
    <row r="857" spans="1:8" ht="12.75">
      <c r="A857" s="312"/>
      <c r="H857" s="74"/>
    </row>
    <row r="858" spans="1:8" ht="12.75">
      <c r="A858" s="312"/>
      <c r="H858" s="74"/>
    </row>
    <row r="859" spans="1:8" ht="12.75">
      <c r="A859" s="312"/>
      <c r="H859" s="74"/>
    </row>
    <row r="860" spans="1:8" ht="12.75">
      <c r="A860" s="312"/>
      <c r="H860" s="74"/>
    </row>
    <row r="861" spans="1:8" ht="12.75">
      <c r="A861" s="312"/>
      <c r="H861" s="74"/>
    </row>
    <row r="862" spans="1:8" ht="12.75">
      <c r="A862" s="312"/>
      <c r="H862" s="74"/>
    </row>
    <row r="863" spans="1:8" ht="12.75">
      <c r="A863" s="312"/>
      <c r="H863" s="74"/>
    </row>
    <row r="864" spans="1:8" ht="12.75">
      <c r="A864" s="312"/>
      <c r="H864" s="74"/>
    </row>
    <row r="865" spans="1:8" ht="12.75">
      <c r="A865" s="312"/>
      <c r="H865" s="74"/>
    </row>
    <row r="866" spans="1:8" ht="12.75">
      <c r="A866" s="312"/>
      <c r="H866" s="74"/>
    </row>
    <row r="867" spans="1:8" ht="12.75">
      <c r="A867" s="312"/>
      <c r="H867" s="74"/>
    </row>
    <row r="868" spans="1:8" ht="12.75">
      <c r="A868" s="312"/>
      <c r="H868" s="74"/>
    </row>
    <row r="869" spans="1:8" ht="12.75">
      <c r="A869" s="312"/>
      <c r="H869" s="74"/>
    </row>
    <row r="870" spans="1:8" ht="12.75">
      <c r="A870" s="312"/>
      <c r="H870" s="74"/>
    </row>
    <row r="871" spans="1:8" ht="12.75">
      <c r="A871" s="312"/>
      <c r="H871" s="74"/>
    </row>
    <row r="872" spans="1:8" ht="12.75">
      <c r="A872" s="312"/>
      <c r="H872" s="74"/>
    </row>
    <row r="873" spans="1:8" ht="12.75">
      <c r="A873" s="312"/>
      <c r="H873" s="74"/>
    </row>
    <row r="874" spans="1:8" ht="12.75">
      <c r="A874" s="312"/>
      <c r="H874" s="74"/>
    </row>
    <row r="875" spans="1:8" ht="12.75">
      <c r="A875" s="312"/>
      <c r="H875" s="74"/>
    </row>
    <row r="876" spans="1:8" ht="12.75">
      <c r="A876" s="312"/>
      <c r="H876" s="74"/>
    </row>
    <row r="877" spans="1:8" ht="12.75">
      <c r="A877" s="312"/>
      <c r="H877" s="74"/>
    </row>
    <row r="878" spans="1:8" ht="12.75">
      <c r="A878" s="312"/>
      <c r="H878" s="74"/>
    </row>
    <row r="879" spans="1:8" ht="12.75">
      <c r="A879" s="312"/>
      <c r="H879" s="74"/>
    </row>
    <row r="880" spans="1:8" ht="12.75">
      <c r="A880" s="312"/>
      <c r="H880" s="74"/>
    </row>
    <row r="881" spans="1:8" ht="12.75">
      <c r="A881" s="312"/>
      <c r="H881" s="74"/>
    </row>
    <row r="882" spans="1:8" ht="12.75">
      <c r="A882" s="312"/>
      <c r="H882" s="74"/>
    </row>
    <row r="883" spans="1:8" ht="12.75">
      <c r="A883" s="312"/>
      <c r="H883" s="74"/>
    </row>
    <row r="884" spans="1:8" ht="12.75">
      <c r="A884" s="312"/>
      <c r="H884" s="74"/>
    </row>
    <row r="885" spans="1:8" ht="12.75">
      <c r="A885" s="312"/>
      <c r="H885" s="74"/>
    </row>
    <row r="886" spans="1:8" ht="12.75">
      <c r="A886" s="312"/>
      <c r="H886" s="74"/>
    </row>
    <row r="887" spans="1:8" ht="12.75">
      <c r="A887" s="312"/>
      <c r="H887" s="74"/>
    </row>
    <row r="888" spans="1:8" ht="12.75">
      <c r="A888" s="312"/>
      <c r="H888" s="74"/>
    </row>
    <row r="889" spans="1:8" ht="12.75">
      <c r="A889" s="312"/>
      <c r="H889" s="74"/>
    </row>
    <row r="890" spans="1:8" ht="12.75">
      <c r="A890" s="312"/>
      <c r="H890" s="74"/>
    </row>
    <row r="891" spans="1:8" ht="12.75">
      <c r="A891" s="312"/>
      <c r="H891" s="74"/>
    </row>
    <row r="892" spans="1:8" ht="12.75">
      <c r="A892" s="312"/>
      <c r="H892" s="74"/>
    </row>
    <row r="893" spans="1:8" ht="12.75">
      <c r="A893" s="312"/>
      <c r="H893" s="74"/>
    </row>
    <row r="894" spans="1:8" ht="12.75">
      <c r="A894" s="312"/>
      <c r="H894" s="74"/>
    </row>
    <row r="895" spans="1:8" ht="12.75">
      <c r="A895" s="312"/>
      <c r="H895" s="74"/>
    </row>
    <row r="896" spans="1:8" ht="12.75">
      <c r="A896" s="312"/>
      <c r="H896" s="74"/>
    </row>
    <row r="897" spans="1:8" ht="12.75">
      <c r="A897" s="312"/>
      <c r="H897" s="74"/>
    </row>
    <row r="898" spans="1:8" ht="12.75">
      <c r="A898" s="312"/>
      <c r="H898" s="74"/>
    </row>
    <row r="899" spans="1:8" ht="12.75">
      <c r="A899" s="312"/>
      <c r="H899" s="74"/>
    </row>
    <row r="900" spans="1:8" ht="12.75">
      <c r="A900" s="312"/>
      <c r="H900" s="74"/>
    </row>
    <row r="901" spans="1:8" ht="12.75">
      <c r="A901" s="312"/>
      <c r="H901" s="74"/>
    </row>
    <row r="902" spans="1:8" ht="12.75">
      <c r="A902" s="312"/>
      <c r="H902" s="74"/>
    </row>
    <row r="903" spans="1:8" ht="12.75">
      <c r="A903" s="312"/>
      <c r="H903" s="74"/>
    </row>
    <row r="904" spans="1:8" ht="12.75">
      <c r="A904" s="312"/>
      <c r="H904" s="74"/>
    </row>
    <row r="905" spans="1:8" ht="12.75">
      <c r="A905" s="312"/>
      <c r="H905" s="74"/>
    </row>
    <row r="906" spans="1:8" ht="12.75">
      <c r="A906" s="312"/>
      <c r="H906" s="74"/>
    </row>
    <row r="907" spans="1:8" ht="12.75">
      <c r="A907" s="312"/>
      <c r="H907" s="74"/>
    </row>
    <row r="908" spans="1:8" ht="12.75">
      <c r="A908" s="312"/>
      <c r="H908" s="74"/>
    </row>
    <row r="909" spans="1:8" ht="12.75">
      <c r="A909" s="312"/>
      <c r="H909" s="74"/>
    </row>
    <row r="910" spans="1:8" ht="12.75">
      <c r="A910" s="312"/>
      <c r="H910" s="74"/>
    </row>
    <row r="911" spans="1:8" ht="12.75">
      <c r="A911" s="312"/>
      <c r="H911" s="74"/>
    </row>
    <row r="912" spans="1:8" ht="12.75">
      <c r="A912" s="312"/>
      <c r="H912" s="74"/>
    </row>
    <row r="913" spans="1:8" ht="12.75">
      <c r="A913" s="312"/>
      <c r="H913" s="74"/>
    </row>
    <row r="914" spans="1:8" ht="12.75">
      <c r="A914" s="312"/>
      <c r="H914" s="74"/>
    </row>
    <row r="915" spans="1:8" ht="12.75">
      <c r="A915" s="312"/>
      <c r="H915" s="74"/>
    </row>
    <row r="916" spans="1:8" ht="12.75">
      <c r="A916" s="312"/>
      <c r="H916" s="74"/>
    </row>
    <row r="917" spans="1:8" ht="12.75">
      <c r="A917" s="312"/>
      <c r="H917" s="74"/>
    </row>
    <row r="918" spans="1:8" ht="12.75">
      <c r="A918" s="312"/>
      <c r="H918" s="74"/>
    </row>
    <row r="919" spans="1:8" ht="12.75">
      <c r="A919" s="312"/>
      <c r="H919" s="74"/>
    </row>
    <row r="920" spans="1:8" ht="12.75">
      <c r="A920" s="312"/>
      <c r="H920" s="74"/>
    </row>
    <row r="921" spans="1:8" ht="12.75">
      <c r="A921" s="312"/>
      <c r="H921" s="74"/>
    </row>
    <row r="922" spans="1:8" ht="12.75">
      <c r="A922" s="312"/>
      <c r="H922" s="74"/>
    </row>
    <row r="923" spans="1:8" ht="12.75">
      <c r="A923" s="312"/>
      <c r="H923" s="74"/>
    </row>
    <row r="924" spans="1:8" ht="12.75">
      <c r="A924" s="312"/>
      <c r="H924" s="74"/>
    </row>
    <row r="925" spans="1:8" ht="12.75">
      <c r="A925" s="312"/>
      <c r="H925" s="74"/>
    </row>
    <row r="926" spans="1:8" ht="12.75">
      <c r="A926" s="312"/>
      <c r="H926" s="74"/>
    </row>
    <row r="927" spans="1:8" ht="12.75">
      <c r="A927" s="312"/>
      <c r="H927" s="74"/>
    </row>
    <row r="928" spans="1:8" ht="12.75">
      <c r="A928" s="312"/>
      <c r="H928" s="74"/>
    </row>
    <row r="929" spans="1:8" ht="12.75">
      <c r="A929" s="312"/>
      <c r="H929" s="74"/>
    </row>
    <row r="930" spans="1:8" ht="12.75">
      <c r="A930" s="312"/>
      <c r="H930" s="74"/>
    </row>
    <row r="931" spans="1:8" ht="12.75">
      <c r="A931" s="312"/>
      <c r="H931" s="74"/>
    </row>
    <row r="932" spans="1:8" ht="12.75">
      <c r="A932" s="312"/>
      <c r="H932" s="74"/>
    </row>
    <row r="933" spans="1:8" ht="12.75">
      <c r="A933" s="312"/>
      <c r="H933" s="74"/>
    </row>
    <row r="934" spans="1:8" ht="12.75">
      <c r="A934" s="312"/>
      <c r="H934" s="74"/>
    </row>
    <row r="935" spans="1:8" ht="12.75">
      <c r="A935" s="312"/>
      <c r="H935" s="74"/>
    </row>
    <row r="936" spans="1:8" ht="12.75">
      <c r="A936" s="312"/>
      <c r="H936" s="74"/>
    </row>
    <row r="937" spans="1:8" ht="12.75">
      <c r="A937" s="312"/>
      <c r="H937" s="74"/>
    </row>
    <row r="938" spans="1:8" ht="12.75">
      <c r="A938" s="312"/>
      <c r="H938" s="74"/>
    </row>
    <row r="939" spans="1:8" ht="12.75">
      <c r="A939" s="312"/>
      <c r="H939" s="74"/>
    </row>
    <row r="940" spans="1:8" ht="12.75">
      <c r="A940" s="312"/>
      <c r="H940" s="74"/>
    </row>
    <row r="941" spans="1:8" ht="12.75">
      <c r="A941" s="312"/>
      <c r="H941" s="74"/>
    </row>
    <row r="942" spans="1:8" ht="12.75">
      <c r="A942" s="312"/>
      <c r="H942" s="74"/>
    </row>
    <row r="943" spans="1:8" ht="12.75">
      <c r="A943" s="312"/>
      <c r="H943" s="74"/>
    </row>
    <row r="944" spans="1:8" ht="12.75">
      <c r="A944" s="312"/>
      <c r="H944" s="74"/>
    </row>
    <row r="945" spans="1:8" ht="12.75">
      <c r="A945" s="312"/>
      <c r="H945" s="74"/>
    </row>
    <row r="946" spans="1:8" ht="12.75">
      <c r="A946" s="312"/>
      <c r="H946" s="74"/>
    </row>
    <row r="947" spans="1:8" ht="12.75">
      <c r="A947" s="312"/>
      <c r="H947" s="74"/>
    </row>
    <row r="948" spans="1:8" ht="12.75">
      <c r="A948" s="312"/>
      <c r="H948" s="74"/>
    </row>
    <row r="949" spans="1:8" ht="12.75">
      <c r="A949" s="312"/>
      <c r="H949" s="74"/>
    </row>
    <row r="950" spans="1:8" ht="12.75">
      <c r="A950" s="312"/>
      <c r="H950" s="74"/>
    </row>
    <row r="951" spans="1:8" ht="12.75">
      <c r="A951" s="312"/>
      <c r="H951" s="74"/>
    </row>
    <row r="952" spans="1:8" ht="12.75">
      <c r="A952" s="312"/>
      <c r="H952" s="74"/>
    </row>
    <row r="953" spans="1:8" ht="12.75">
      <c r="A953" s="312"/>
      <c r="H953" s="74"/>
    </row>
    <row r="954" spans="1:8" ht="12.75">
      <c r="A954" s="312"/>
      <c r="H954" s="74"/>
    </row>
    <row r="955" spans="1:8" ht="12.75">
      <c r="A955" s="312"/>
      <c r="H955" s="74"/>
    </row>
    <row r="956" spans="1:8" ht="12.75">
      <c r="A956" s="312"/>
      <c r="H956" s="74"/>
    </row>
    <row r="957" spans="1:8" ht="12.75">
      <c r="A957" s="312"/>
      <c r="H957" s="74"/>
    </row>
    <row r="958" spans="1:8" ht="12.75">
      <c r="A958" s="312"/>
      <c r="H958" s="74"/>
    </row>
    <row r="959" spans="1:8" ht="12.75">
      <c r="A959" s="312"/>
      <c r="H959" s="74"/>
    </row>
    <row r="960" spans="1:8" ht="12.75">
      <c r="A960" s="312"/>
      <c r="H960" s="74"/>
    </row>
    <row r="961" spans="1:8" ht="12.75">
      <c r="A961" s="312"/>
      <c r="H961" s="74"/>
    </row>
    <row r="962" spans="1:8" ht="12.75">
      <c r="A962" s="312"/>
      <c r="H962" s="74"/>
    </row>
    <row r="963" spans="1:8" ht="12.75">
      <c r="A963" s="312"/>
      <c r="H963" s="74"/>
    </row>
    <row r="964" spans="1:8" ht="12.75">
      <c r="A964" s="312"/>
      <c r="H964" s="74"/>
    </row>
    <row r="965" spans="1:8" ht="12.75">
      <c r="A965" s="312"/>
      <c r="H965" s="74"/>
    </row>
    <row r="966" spans="1:8" ht="12.75">
      <c r="A966" s="312"/>
      <c r="H966" s="74"/>
    </row>
    <row r="967" spans="1:8" ht="12.75">
      <c r="A967" s="312"/>
      <c r="H967" s="74"/>
    </row>
    <row r="968" spans="1:8" ht="12.75">
      <c r="A968" s="312"/>
      <c r="H968" s="74"/>
    </row>
    <row r="969" spans="1:8" ht="12.75">
      <c r="A969" s="312"/>
      <c r="H969" s="74"/>
    </row>
    <row r="970" spans="1:8" ht="12.75">
      <c r="A970" s="312"/>
      <c r="H970" s="74"/>
    </row>
    <row r="971" spans="1:8" ht="12.75">
      <c r="A971" s="312"/>
      <c r="H971" s="74"/>
    </row>
    <row r="972" spans="1:8" ht="12.75">
      <c r="A972" s="312"/>
      <c r="H972" s="74"/>
    </row>
    <row r="973" spans="1:8" ht="12.75">
      <c r="A973" s="312"/>
      <c r="H973" s="74"/>
    </row>
    <row r="974" spans="1:8" ht="12.75">
      <c r="A974" s="312"/>
      <c r="H974" s="74"/>
    </row>
    <row r="975" spans="1:8" ht="12.75">
      <c r="A975" s="312"/>
      <c r="H975" s="74"/>
    </row>
    <row r="976" spans="1:8" ht="12.75">
      <c r="A976" s="312"/>
      <c r="H976" s="74"/>
    </row>
    <row r="977" spans="1:8" ht="12.75">
      <c r="A977" s="312"/>
      <c r="H977" s="74"/>
    </row>
    <row r="978" spans="1:8" ht="12.75">
      <c r="A978" s="312"/>
      <c r="H978" s="74"/>
    </row>
    <row r="979" spans="1:8" ht="12.75">
      <c r="A979" s="312"/>
      <c r="H979" s="74"/>
    </row>
    <row r="980" spans="1:8" ht="12.75">
      <c r="A980" s="312"/>
      <c r="H980" s="74"/>
    </row>
    <row r="981" spans="1:8" ht="12.75">
      <c r="A981" s="312"/>
      <c r="H981" s="74"/>
    </row>
    <row r="982" spans="1:8" ht="12.75">
      <c r="A982" s="312"/>
      <c r="H982" s="74"/>
    </row>
    <row r="983" spans="1:8" ht="12.75">
      <c r="A983" s="312"/>
      <c r="H983" s="74"/>
    </row>
    <row r="984" spans="1:8" ht="12.75">
      <c r="A984" s="312"/>
      <c r="H984" s="74"/>
    </row>
    <row r="985" spans="1:8" ht="12.75">
      <c r="A985" s="312"/>
      <c r="H985" s="74"/>
    </row>
    <row r="986" spans="1:8" ht="12.75">
      <c r="A986" s="312"/>
      <c r="H986" s="74"/>
    </row>
    <row r="987" spans="1:8" ht="12.75">
      <c r="A987" s="312"/>
      <c r="H987" s="74"/>
    </row>
    <row r="988" spans="1:8" ht="12.75">
      <c r="A988" s="312"/>
      <c r="H988" s="74"/>
    </row>
    <row r="989" spans="1:8" ht="12.75">
      <c r="A989" s="312"/>
      <c r="H989" s="74"/>
    </row>
    <row r="990" spans="1:8" ht="12.75">
      <c r="A990" s="312"/>
      <c r="H990" s="74"/>
    </row>
    <row r="991" spans="1:8" ht="12.75">
      <c r="A991" s="312"/>
      <c r="H991" s="74"/>
    </row>
    <row r="992" spans="1:8" ht="12.75">
      <c r="A992" s="312"/>
      <c r="H992" s="74"/>
    </row>
    <row r="993" spans="1:8" ht="12.75">
      <c r="A993" s="312"/>
      <c r="H993" s="74"/>
    </row>
    <row r="994" spans="1:8" ht="12.75">
      <c r="A994" s="312"/>
      <c r="H994" s="74"/>
    </row>
    <row r="995" spans="1:8" ht="12.75">
      <c r="A995" s="312"/>
      <c r="H995" s="74"/>
    </row>
    <row r="996" spans="1:8" ht="12.75">
      <c r="A996" s="312"/>
      <c r="H996" s="74"/>
    </row>
    <row r="997" spans="1:8" ht="12.75">
      <c r="A997" s="312"/>
      <c r="H997" s="74"/>
    </row>
    <row r="998" spans="1:8" ht="12.75">
      <c r="A998" s="312"/>
      <c r="H998" s="74"/>
    </row>
    <row r="999" spans="1:8" ht="12.75">
      <c r="A999" s="312"/>
      <c r="H999" s="74"/>
    </row>
    <row r="1000" spans="1:8" ht="12.75">
      <c r="A1000" s="312"/>
      <c r="H1000" s="74"/>
    </row>
    <row r="1001" spans="1:8" ht="12.75">
      <c r="A1001" s="312"/>
      <c r="H1001" s="74"/>
    </row>
    <row r="1002" spans="1:8" ht="12.75">
      <c r="A1002" s="312"/>
      <c r="H1002" s="74"/>
    </row>
    <row r="1003" spans="1:8" ht="12.75">
      <c r="A1003" s="312"/>
      <c r="H1003" s="74"/>
    </row>
    <row r="1004" spans="1:8" ht="12.75">
      <c r="A1004" s="312"/>
      <c r="H1004" s="74"/>
    </row>
    <row r="1005" spans="1:8" ht="12.75">
      <c r="A1005" s="312"/>
      <c r="H1005" s="74"/>
    </row>
    <row r="1006" spans="1:8" ht="12.75">
      <c r="A1006" s="312"/>
      <c r="H1006" s="74"/>
    </row>
    <row r="1007" spans="1:8" ht="12.75">
      <c r="A1007" s="312"/>
      <c r="H1007" s="74"/>
    </row>
    <row r="1008" spans="1:8" ht="12.75">
      <c r="A1008" s="312"/>
      <c r="H1008" s="74"/>
    </row>
    <row r="1009" spans="1:8" ht="12.75">
      <c r="A1009" s="312"/>
      <c r="H1009" s="74"/>
    </row>
    <row r="1010" spans="1:8" ht="12.75">
      <c r="A1010" s="312"/>
      <c r="H1010" s="74"/>
    </row>
    <row r="1011" spans="1:8" ht="12.75">
      <c r="A1011" s="312"/>
      <c r="H1011" s="74"/>
    </row>
    <row r="1012" spans="1:8" ht="12.75">
      <c r="A1012" s="312"/>
      <c r="H1012" s="74"/>
    </row>
    <row r="1013" spans="1:8" ht="12.75">
      <c r="A1013" s="312"/>
      <c r="H1013" s="74"/>
    </row>
    <row r="1014" spans="1:8" ht="12.75">
      <c r="A1014" s="312"/>
      <c r="H1014" s="74"/>
    </row>
    <row r="1015" spans="1:8" ht="12.75">
      <c r="A1015" s="312"/>
      <c r="H1015" s="74"/>
    </row>
    <row r="1016" spans="1:8" ht="12.75">
      <c r="A1016" s="312"/>
      <c r="H1016" s="74"/>
    </row>
    <row r="1017" spans="1:8" ht="12.75">
      <c r="A1017" s="312"/>
      <c r="H1017" s="74"/>
    </row>
    <row r="1018" spans="1:8" ht="12.75">
      <c r="A1018" s="312"/>
      <c r="H1018" s="74"/>
    </row>
    <row r="1019" spans="1:8" ht="12.75">
      <c r="A1019" s="312"/>
      <c r="H1019" s="74"/>
    </row>
    <row r="1020" spans="1:8" ht="12.75">
      <c r="A1020" s="312"/>
      <c r="H1020" s="74"/>
    </row>
    <row r="1021" spans="1:8" ht="12.75">
      <c r="A1021" s="312"/>
      <c r="H1021" s="74"/>
    </row>
    <row r="1022" spans="1:8" ht="12.75">
      <c r="A1022" s="312"/>
      <c r="H1022" s="74"/>
    </row>
    <row r="1023" spans="1:8" ht="12.75">
      <c r="A1023" s="312"/>
      <c r="H1023" s="74"/>
    </row>
    <row r="1024" spans="1:8" ht="12.75">
      <c r="A1024" s="312"/>
      <c r="H1024" s="74"/>
    </row>
    <row r="1025" spans="1:8" ht="12.75">
      <c r="A1025" s="312"/>
      <c r="H1025" s="74"/>
    </row>
    <row r="1026" spans="1:8" ht="12.75">
      <c r="A1026" s="312"/>
      <c r="H1026" s="74"/>
    </row>
    <row r="1027" spans="1:8" ht="12.75">
      <c r="A1027" s="312"/>
      <c r="H1027" s="74"/>
    </row>
    <row r="1028" spans="1:8" ht="12.75">
      <c r="A1028" s="312"/>
      <c r="H1028" s="74"/>
    </row>
    <row r="1029" spans="1:8" ht="12.75">
      <c r="A1029" s="312"/>
      <c r="H1029" s="74"/>
    </row>
    <row r="1030" spans="1:8" ht="12.75">
      <c r="A1030" s="312"/>
      <c r="H1030" s="74"/>
    </row>
    <row r="1031" spans="1:8" ht="12.75">
      <c r="A1031" s="312"/>
      <c r="H1031" s="74"/>
    </row>
    <row r="1032" spans="1:8" ht="12.75">
      <c r="A1032" s="312"/>
      <c r="H1032" s="74"/>
    </row>
    <row r="1033" spans="1:8" ht="12.75">
      <c r="A1033" s="312"/>
      <c r="H1033" s="74"/>
    </row>
    <row r="1034" spans="1:8" ht="12.75">
      <c r="A1034" s="312"/>
      <c r="H1034" s="74"/>
    </row>
    <row r="1035" spans="1:8" ht="12.75">
      <c r="A1035" s="312"/>
      <c r="H1035" s="74"/>
    </row>
    <row r="1036" spans="1:8" ht="12.75">
      <c r="A1036" s="312"/>
      <c r="H1036" s="74"/>
    </row>
    <row r="1037" spans="1:8" ht="12.75">
      <c r="A1037" s="312"/>
      <c r="H1037" s="74"/>
    </row>
    <row r="1038" spans="1:8" ht="12.75">
      <c r="A1038" s="312"/>
      <c r="H1038" s="74"/>
    </row>
    <row r="1039" spans="1:8" ht="12.75">
      <c r="A1039" s="312"/>
      <c r="H1039" s="74"/>
    </row>
    <row r="1040" spans="1:8" ht="12.75">
      <c r="A1040" s="312"/>
      <c r="H1040" s="74"/>
    </row>
    <row r="1041" spans="1:8" ht="12.75">
      <c r="A1041" s="312"/>
      <c r="H1041" s="74"/>
    </row>
    <row r="1042" spans="1:8" ht="12.75">
      <c r="A1042" s="312"/>
      <c r="H1042" s="74"/>
    </row>
    <row r="1043" spans="1:8" ht="12.75">
      <c r="A1043" s="312"/>
      <c r="H1043" s="74"/>
    </row>
    <row r="1044" spans="1:8" ht="12.75">
      <c r="A1044" s="312"/>
      <c r="H1044" s="74"/>
    </row>
    <row r="1045" spans="1:8" ht="12.75">
      <c r="A1045" s="312"/>
      <c r="H1045" s="74"/>
    </row>
    <row r="1046" spans="1:8" ht="12.75">
      <c r="A1046" s="312"/>
      <c r="H1046" s="74"/>
    </row>
    <row r="1047" spans="1:8" ht="12.75">
      <c r="A1047" s="312"/>
      <c r="H1047" s="74"/>
    </row>
    <row r="1048" spans="1:8" ht="12.75">
      <c r="A1048" s="312"/>
      <c r="H1048" s="74"/>
    </row>
    <row r="1049" spans="1:8" ht="12.75">
      <c r="A1049" s="312"/>
      <c r="H1049" s="74"/>
    </row>
    <row r="1050" spans="1:8" ht="12.75">
      <c r="A1050" s="312"/>
      <c r="H1050" s="74"/>
    </row>
    <row r="1051" spans="1:8" ht="12.75">
      <c r="A1051" s="312"/>
      <c r="H1051" s="74"/>
    </row>
    <row r="1052" spans="1:8" ht="12.75">
      <c r="A1052" s="312"/>
      <c r="H1052" s="74"/>
    </row>
    <row r="1053" spans="1:8" ht="12.75">
      <c r="A1053" s="312"/>
      <c r="H1053" s="74"/>
    </row>
    <row r="1054" spans="1:8" ht="12.75">
      <c r="A1054" s="312"/>
      <c r="H1054" s="74"/>
    </row>
    <row r="1055" spans="1:8" ht="12.75">
      <c r="A1055" s="312"/>
      <c r="H1055" s="74"/>
    </row>
    <row r="1056" spans="1:8" ht="12.75">
      <c r="A1056" s="312"/>
      <c r="H1056" s="74"/>
    </row>
    <row r="1057" spans="1:8" ht="12.75">
      <c r="A1057" s="312"/>
      <c r="H1057" s="74"/>
    </row>
    <row r="1058" spans="1:8" ht="12.75">
      <c r="A1058" s="312"/>
      <c r="H1058" s="74"/>
    </row>
    <row r="1059" spans="1:8" ht="12.75">
      <c r="A1059" s="312"/>
      <c r="H1059" s="74"/>
    </row>
    <row r="1060" spans="1:8" ht="12.75">
      <c r="A1060" s="312"/>
      <c r="H1060" s="74"/>
    </row>
    <row r="1061" spans="1:8" ht="12.75">
      <c r="A1061" s="312"/>
      <c r="H1061" s="74"/>
    </row>
    <row r="1062" spans="1:8" ht="12.75">
      <c r="A1062" s="312"/>
      <c r="H1062" s="74"/>
    </row>
    <row r="1063" spans="1:8" ht="12.75">
      <c r="A1063" s="312"/>
      <c r="H1063" s="74"/>
    </row>
    <row r="1064" spans="1:8" ht="12.75">
      <c r="A1064" s="312"/>
      <c r="H1064" s="74"/>
    </row>
    <row r="1065" spans="1:8" ht="12.75">
      <c r="A1065" s="312"/>
      <c r="H1065" s="74"/>
    </row>
    <row r="1066" spans="1:8" ht="12.75">
      <c r="A1066" s="312"/>
      <c r="H1066" s="74"/>
    </row>
    <row r="1067" spans="1:8" ht="12.75">
      <c r="A1067" s="312"/>
      <c r="H1067" s="74"/>
    </row>
    <row r="1068" spans="1:8" ht="12.75">
      <c r="A1068" s="312"/>
      <c r="H1068" s="74"/>
    </row>
    <row r="1069" spans="1:8" ht="12.75">
      <c r="A1069" s="312"/>
      <c r="H1069" s="74"/>
    </row>
    <row r="1070" spans="1:8" ht="12.75">
      <c r="A1070" s="312"/>
      <c r="H1070" s="74"/>
    </row>
    <row r="1071" spans="1:8" ht="12.75">
      <c r="A1071" s="312"/>
      <c r="H1071" s="74"/>
    </row>
    <row r="1072" spans="1:8" ht="12.75">
      <c r="A1072" s="312"/>
      <c r="H1072" s="74"/>
    </row>
    <row r="1073" spans="1:8" ht="12.75">
      <c r="A1073" s="312"/>
      <c r="H1073" s="74"/>
    </row>
    <row r="1074" spans="1:8" ht="12.75">
      <c r="A1074" s="312"/>
      <c r="H1074" s="74"/>
    </row>
    <row r="1075" spans="1:8" ht="12.75">
      <c r="A1075" s="312"/>
      <c r="H1075" s="74"/>
    </row>
    <row r="1076" spans="1:8" ht="12.75">
      <c r="A1076" s="312"/>
      <c r="H1076" s="74"/>
    </row>
    <row r="1077" spans="1:8" ht="12.75">
      <c r="A1077" s="312"/>
      <c r="H1077" s="74"/>
    </row>
    <row r="1078" spans="1:8" ht="12.75">
      <c r="A1078" s="312"/>
      <c r="H1078" s="74"/>
    </row>
    <row r="1079" spans="1:8" ht="12.75">
      <c r="A1079" s="312"/>
      <c r="H1079" s="74"/>
    </row>
    <row r="1080" spans="1:8" ht="12.75">
      <c r="A1080" s="312"/>
      <c r="H1080" s="74"/>
    </row>
    <row r="1081" spans="1:8" ht="12.75">
      <c r="A1081" s="312"/>
      <c r="H1081" s="74"/>
    </row>
    <row r="1082" spans="1:8" ht="12.75">
      <c r="A1082" s="312"/>
      <c r="H1082" s="74"/>
    </row>
    <row r="1083" spans="1:8" ht="12.75">
      <c r="A1083" s="312"/>
      <c r="H1083" s="74"/>
    </row>
    <row r="1084" spans="1:8" ht="12.75">
      <c r="A1084" s="312"/>
      <c r="H1084" s="74"/>
    </row>
    <row r="1085" spans="1:8" ht="12.75">
      <c r="A1085" s="312"/>
      <c r="H1085" s="74"/>
    </row>
    <row r="1086" spans="1:8" ht="12.75">
      <c r="A1086" s="312"/>
      <c r="H1086" s="74"/>
    </row>
    <row r="1087" spans="1:8" ht="12.75">
      <c r="A1087" s="312"/>
      <c r="H1087" s="74"/>
    </row>
    <row r="1088" spans="1:8" ht="12.75">
      <c r="A1088" s="312"/>
      <c r="H1088" s="74"/>
    </row>
    <row r="1089" spans="1:8" ht="12.75">
      <c r="A1089" s="312"/>
      <c r="H1089" s="74"/>
    </row>
    <row r="1090" spans="1:8" ht="12.75">
      <c r="A1090" s="312"/>
      <c r="H1090" s="74"/>
    </row>
    <row r="1091" spans="1:8" ht="12.75">
      <c r="A1091" s="312"/>
      <c r="H1091" s="74"/>
    </row>
    <row r="1092" spans="1:8" ht="12.75">
      <c r="A1092" s="312"/>
      <c r="H1092" s="74"/>
    </row>
    <row r="1093" spans="1:8" ht="12.75">
      <c r="A1093" s="312"/>
      <c r="H1093" s="74"/>
    </row>
    <row r="1094" spans="1:8" ht="12.75">
      <c r="A1094" s="312"/>
      <c r="H1094" s="74"/>
    </row>
    <row r="1095" spans="1:8" ht="12.75">
      <c r="A1095" s="312"/>
      <c r="H1095" s="74"/>
    </row>
    <row r="1096" spans="1:8" ht="12.75">
      <c r="A1096" s="312"/>
      <c r="H1096" s="74"/>
    </row>
    <row r="1097" spans="1:8" ht="12.75">
      <c r="A1097" s="312"/>
      <c r="H1097" s="74"/>
    </row>
    <row r="1098" spans="1:8" ht="12.75">
      <c r="A1098" s="312"/>
      <c r="H1098" s="74"/>
    </row>
    <row r="1099" spans="1:8" ht="12.75">
      <c r="A1099" s="312"/>
      <c r="H1099" s="74"/>
    </row>
    <row r="1100" spans="1:8" ht="12.75">
      <c r="A1100" s="312"/>
      <c r="H1100" s="74"/>
    </row>
    <row r="1101" spans="1:8" ht="12.75">
      <c r="A1101" s="312"/>
      <c r="H1101" s="74"/>
    </row>
    <row r="1102" spans="1:8" ht="12.75">
      <c r="A1102" s="312"/>
      <c r="H1102" s="74"/>
    </row>
    <row r="1103" spans="1:8" ht="12.75">
      <c r="A1103" s="312"/>
      <c r="H1103" s="74"/>
    </row>
    <row r="1104" spans="1:8" ht="12.75">
      <c r="A1104" s="312"/>
      <c r="H1104" s="74"/>
    </row>
    <row r="1105" spans="1:8" ht="12.75">
      <c r="A1105" s="312"/>
      <c r="H1105" s="74"/>
    </row>
    <row r="1106" spans="1:8" ht="12.75">
      <c r="A1106" s="312"/>
      <c r="H1106" s="74"/>
    </row>
    <row r="1107" spans="1:8" ht="12.75">
      <c r="A1107" s="312"/>
      <c r="H1107" s="74"/>
    </row>
    <row r="1108" spans="1:8" ht="12.75">
      <c r="A1108" s="312"/>
      <c r="H1108" s="74"/>
    </row>
    <row r="1109" spans="1:8" ht="12.75">
      <c r="A1109" s="312"/>
      <c r="H1109" s="74"/>
    </row>
    <row r="1110" spans="1:8" ht="12.75">
      <c r="A1110" s="312"/>
      <c r="H1110" s="74"/>
    </row>
    <row r="1111" spans="1:8" ht="12.75">
      <c r="A1111" s="312"/>
      <c r="H1111" s="74"/>
    </row>
    <row r="1112" spans="1:8" ht="12.75">
      <c r="A1112" s="312"/>
      <c r="H1112" s="74"/>
    </row>
    <row r="1113" spans="1:8" ht="12.75">
      <c r="A1113" s="312"/>
      <c r="H1113" s="74"/>
    </row>
    <row r="1114" spans="1:8" ht="12.75">
      <c r="A1114" s="312"/>
      <c r="H1114" s="74"/>
    </row>
    <row r="1115" spans="1:8" ht="12.75">
      <c r="A1115" s="312"/>
      <c r="H1115" s="74"/>
    </row>
    <row r="1116" spans="1:8" ht="12.75">
      <c r="A1116" s="312"/>
      <c r="H1116" s="74"/>
    </row>
    <row r="1117" spans="1:8" ht="12.75">
      <c r="A1117" s="312"/>
      <c r="H1117" s="74"/>
    </row>
    <row r="1118" spans="1:8" ht="12.75">
      <c r="A1118" s="312"/>
      <c r="H1118" s="74"/>
    </row>
    <row r="1119" spans="1:8" ht="12.75">
      <c r="A1119" s="312"/>
      <c r="H1119" s="74"/>
    </row>
    <row r="1120" spans="1:8" ht="12.75">
      <c r="A1120" s="312"/>
      <c r="H1120" s="74"/>
    </row>
    <row r="1121" spans="1:8" ht="12.75">
      <c r="A1121" s="312"/>
      <c r="H1121" s="74"/>
    </row>
    <row r="1122" spans="1:8" ht="12.75">
      <c r="A1122" s="312"/>
      <c r="H1122" s="74"/>
    </row>
    <row r="1123" spans="1:8" ht="12.75">
      <c r="A1123" s="312"/>
      <c r="H1123" s="74"/>
    </row>
    <row r="1124" spans="1:8" ht="12.75">
      <c r="A1124" s="312"/>
      <c r="H1124" s="74"/>
    </row>
    <row r="1125" spans="1:8" ht="12.75">
      <c r="A1125" s="312"/>
      <c r="H1125" s="74"/>
    </row>
    <row r="1126" spans="1:8" ht="12.75">
      <c r="A1126" s="312"/>
      <c r="H1126" s="74"/>
    </row>
    <row r="1127" spans="1:8" ht="12.75">
      <c r="A1127" s="312"/>
      <c r="H1127" s="74"/>
    </row>
    <row r="1128" spans="1:8" ht="12.75">
      <c r="A1128" s="312"/>
      <c r="H1128" s="74"/>
    </row>
    <row r="1129" spans="1:8" ht="12.75">
      <c r="A1129" s="312"/>
      <c r="H1129" s="74"/>
    </row>
    <row r="1130" spans="1:8" ht="12.75">
      <c r="A1130" s="312"/>
      <c r="H1130" s="74"/>
    </row>
    <row r="1131" spans="1:8" ht="12.75">
      <c r="A1131" s="312"/>
      <c r="H1131" s="74"/>
    </row>
    <row r="1132" spans="1:8" ht="12.75">
      <c r="A1132" s="312"/>
      <c r="H1132" s="74"/>
    </row>
    <row r="1133" spans="1:8" ht="12.75">
      <c r="A1133" s="312"/>
      <c r="H1133" s="74"/>
    </row>
    <row r="1134" spans="1:8" ht="12.75">
      <c r="A1134" s="312"/>
      <c r="H1134" s="74"/>
    </row>
    <row r="1135" spans="1:8" ht="12.75">
      <c r="A1135" s="312"/>
      <c r="H1135" s="74"/>
    </row>
    <row r="1136" spans="1:8" ht="12.75">
      <c r="A1136" s="312"/>
      <c r="H1136" s="74"/>
    </row>
    <row r="1137" spans="1:8" ht="12.75">
      <c r="A1137" s="312"/>
      <c r="H1137" s="74"/>
    </row>
    <row r="1138" spans="1:8" ht="12.75">
      <c r="A1138" s="312"/>
      <c r="H1138" s="74"/>
    </row>
    <row r="1139" spans="1:8" ht="12.75">
      <c r="A1139" s="312"/>
      <c r="H1139" s="74"/>
    </row>
    <row r="1140" spans="1:8" ht="12.75">
      <c r="A1140" s="312"/>
      <c r="H1140" s="74"/>
    </row>
    <row r="1141" spans="1:8" ht="12.75">
      <c r="A1141" s="312"/>
      <c r="H1141" s="74"/>
    </row>
    <row r="1142" spans="1:8" ht="12.75">
      <c r="A1142" s="312"/>
      <c r="H1142" s="74"/>
    </row>
    <row r="1143" spans="1:8" ht="12.75">
      <c r="A1143" s="312"/>
      <c r="H1143" s="74"/>
    </row>
    <row r="1144" spans="1:8" ht="12.75">
      <c r="A1144" s="312"/>
      <c r="H1144" s="74"/>
    </row>
    <row r="1145" spans="1:8" ht="12.75">
      <c r="A1145" s="312"/>
      <c r="H1145" s="74"/>
    </row>
    <row r="1146" spans="1:8" ht="12.75">
      <c r="A1146" s="312"/>
      <c r="H1146" s="74"/>
    </row>
    <row r="1147" spans="1:8" ht="12.75">
      <c r="A1147" s="312"/>
      <c r="H1147" s="74"/>
    </row>
    <row r="1148" spans="1:8" ht="12.75">
      <c r="A1148" s="312"/>
      <c r="H1148" s="74"/>
    </row>
    <row r="1149" spans="1:8" ht="12.75">
      <c r="A1149" s="312"/>
      <c r="H1149" s="74"/>
    </row>
    <row r="1150" spans="1:8" ht="12.75">
      <c r="A1150" s="312"/>
      <c r="H1150" s="74"/>
    </row>
    <row r="1151" spans="1:8" ht="12.75">
      <c r="A1151" s="312"/>
      <c r="H1151" s="74"/>
    </row>
    <row r="1152" spans="1:8" ht="12.75">
      <c r="A1152" s="312"/>
      <c r="H1152" s="74"/>
    </row>
    <row r="1153" spans="1:8" ht="12.75">
      <c r="A1153" s="312"/>
      <c r="H1153" s="74"/>
    </row>
    <row r="1154" spans="1:8" ht="12.75">
      <c r="A1154" s="312"/>
      <c r="H1154" s="74"/>
    </row>
    <row r="1155" spans="1:8" ht="12.75">
      <c r="A1155" s="312"/>
      <c r="H1155" s="74"/>
    </row>
    <row r="1156" spans="1:8" ht="12.75">
      <c r="A1156" s="312"/>
      <c r="H1156" s="74"/>
    </row>
    <row r="1157" spans="1:8" ht="12.75">
      <c r="A1157" s="312"/>
      <c r="H1157" s="74"/>
    </row>
    <row r="1158" spans="1:8" ht="12.75">
      <c r="A1158" s="312"/>
      <c r="H1158" s="74"/>
    </row>
    <row r="1159" spans="1:8" ht="12.75">
      <c r="A1159" s="312"/>
      <c r="H1159" s="74"/>
    </row>
    <row r="1160" spans="1:8" ht="12.75">
      <c r="A1160" s="312"/>
      <c r="H1160" s="74"/>
    </row>
    <row r="1161" spans="1:8" ht="12.75">
      <c r="A1161" s="312"/>
      <c r="H1161" s="74"/>
    </row>
    <row r="1162" spans="1:8" ht="12.75">
      <c r="A1162" s="312"/>
      <c r="H1162" s="74"/>
    </row>
    <row r="1163" spans="1:8" ht="12.75">
      <c r="A1163" s="312"/>
      <c r="H1163" s="74"/>
    </row>
    <row r="1164" spans="1:8" ht="12.75">
      <c r="A1164" s="312"/>
      <c r="H1164" s="74"/>
    </row>
    <row r="1165" spans="1:8" ht="12.75">
      <c r="A1165" s="312"/>
      <c r="H1165" s="74"/>
    </row>
    <row r="1166" spans="1:8" ht="12.75">
      <c r="A1166" s="312"/>
      <c r="H1166" s="74"/>
    </row>
    <row r="1167" spans="1:8" ht="12.75">
      <c r="A1167" s="312"/>
      <c r="H1167" s="74"/>
    </row>
    <row r="1168" spans="1:8" ht="12.75">
      <c r="A1168" s="312"/>
      <c r="H1168" s="74"/>
    </row>
    <row r="1169" spans="1:8" ht="12.75">
      <c r="A1169" s="312"/>
      <c r="H1169" s="74"/>
    </row>
    <row r="1170" spans="1:8" ht="12.75">
      <c r="A1170" s="312"/>
      <c r="H1170" s="74"/>
    </row>
    <row r="1171" spans="1:8" ht="12.75">
      <c r="A1171" s="312"/>
      <c r="H1171" s="74"/>
    </row>
    <row r="1172" spans="1:8" ht="12.75">
      <c r="A1172" s="312"/>
      <c r="H1172" s="74"/>
    </row>
    <row r="1173" spans="1:8" ht="12.75">
      <c r="A1173" s="312"/>
      <c r="H1173" s="74"/>
    </row>
    <row r="1174" spans="1:8" ht="12.75">
      <c r="A1174" s="312"/>
      <c r="H1174" s="74"/>
    </row>
    <row r="1175" spans="1:8" ht="12.75">
      <c r="A1175" s="312"/>
      <c r="H1175" s="74"/>
    </row>
    <row r="1176" spans="1:8" ht="12.75">
      <c r="A1176" s="312"/>
      <c r="H1176" s="74"/>
    </row>
    <row r="1177" spans="1:8" ht="12.75">
      <c r="A1177" s="312"/>
      <c r="H1177" s="74"/>
    </row>
    <row r="1178" spans="1:8" ht="12.75">
      <c r="A1178" s="312"/>
      <c r="H1178" s="74"/>
    </row>
    <row r="1179" spans="1:8" ht="12.75">
      <c r="A1179" s="312"/>
      <c r="H1179" s="74"/>
    </row>
    <row r="1180" spans="1:8" ht="12.75">
      <c r="A1180" s="312"/>
      <c r="H1180" s="74"/>
    </row>
    <row r="1181" spans="1:8" ht="12.75">
      <c r="A1181" s="312"/>
      <c r="H1181" s="74"/>
    </row>
    <row r="1182" spans="1:8" ht="12.75">
      <c r="A1182" s="312"/>
      <c r="H1182" s="74"/>
    </row>
    <row r="1183" spans="1:8" ht="12.75">
      <c r="A1183" s="312"/>
      <c r="H1183" s="74"/>
    </row>
    <row r="1184" spans="1:8" ht="12.75">
      <c r="A1184" s="312"/>
      <c r="H1184" s="74"/>
    </row>
    <row r="1185" spans="1:8" ht="12.75">
      <c r="A1185" s="312"/>
      <c r="H1185" s="74"/>
    </row>
    <row r="1186" spans="1:8" ht="12.75">
      <c r="A1186" s="312"/>
      <c r="H1186" s="74"/>
    </row>
    <row r="1187" spans="1:8" ht="12.75">
      <c r="A1187" s="312"/>
      <c r="H1187" s="74"/>
    </row>
    <row r="1188" spans="1:8" ht="12.75">
      <c r="A1188" s="312"/>
      <c r="H1188" s="74"/>
    </row>
    <row r="1189" spans="1:8" ht="12.75">
      <c r="A1189" s="312"/>
      <c r="H1189" s="74"/>
    </row>
    <row r="1190" spans="1:8" ht="12.75">
      <c r="A1190" s="312"/>
      <c r="H1190" s="74"/>
    </row>
    <row r="1191" spans="1:8" ht="12.75">
      <c r="A1191" s="312"/>
      <c r="H1191" s="74"/>
    </row>
    <row r="1192" spans="1:8" ht="12.75">
      <c r="A1192" s="312"/>
      <c r="H1192" s="74"/>
    </row>
    <row r="1193" spans="1:8" ht="12.75">
      <c r="A1193" s="312"/>
      <c r="H1193" s="74"/>
    </row>
    <row r="1194" spans="1:8" ht="12.75">
      <c r="A1194" s="312"/>
      <c r="H1194" s="74"/>
    </row>
    <row r="1195" spans="1:8" ht="12.75">
      <c r="A1195" s="312"/>
      <c r="H1195" s="74"/>
    </row>
    <row r="1196" spans="1:8" ht="12.75">
      <c r="A1196" s="312"/>
      <c r="H1196" s="74"/>
    </row>
    <row r="1197" spans="1:8" ht="12.75">
      <c r="A1197" s="312"/>
      <c r="H1197" s="74"/>
    </row>
    <row r="1198" spans="1:8" ht="12.75">
      <c r="A1198" s="312"/>
      <c r="H1198" s="74"/>
    </row>
    <row r="1199" spans="1:8" ht="12.75">
      <c r="A1199" s="312"/>
      <c r="H1199" s="74"/>
    </row>
    <row r="1200" spans="1:8" ht="12.75">
      <c r="A1200" s="312"/>
      <c r="H1200" s="74"/>
    </row>
    <row r="1201" spans="1:8" ht="12.75">
      <c r="A1201" s="312"/>
      <c r="H1201" s="74"/>
    </row>
    <row r="1202" spans="1:8" ht="12.75">
      <c r="A1202" s="312"/>
      <c r="H1202" s="74"/>
    </row>
    <row r="1203" spans="1:8" ht="12.75">
      <c r="A1203" s="312"/>
      <c r="H1203" s="74"/>
    </row>
    <row r="1204" spans="1:8" ht="12.75">
      <c r="A1204" s="312"/>
      <c r="H1204" s="74"/>
    </row>
    <row r="1205" spans="1:8" ht="12.75">
      <c r="A1205" s="312"/>
      <c r="H1205" s="74"/>
    </row>
    <row r="1206" spans="1:8" ht="12.75">
      <c r="A1206" s="312"/>
      <c r="H1206" s="74"/>
    </row>
    <row r="1207" spans="1:8" ht="12.75">
      <c r="A1207" s="312"/>
      <c r="H1207" s="74"/>
    </row>
    <row r="1208" spans="1:8" ht="12.75">
      <c r="A1208" s="312"/>
      <c r="H1208" s="74"/>
    </row>
    <row r="1209" spans="1:8" ht="12.75">
      <c r="A1209" s="312"/>
      <c r="H1209" s="74"/>
    </row>
    <row r="1210" spans="1:8" ht="12.75">
      <c r="A1210" s="312"/>
      <c r="H1210" s="74"/>
    </row>
    <row r="1211" spans="1:8" ht="12.75">
      <c r="A1211" s="312"/>
      <c r="H1211" s="74"/>
    </row>
    <row r="1212" spans="1:8" ht="12.75">
      <c r="A1212" s="312"/>
      <c r="H1212" s="74"/>
    </row>
    <row r="1213" spans="1:8" ht="12.75">
      <c r="A1213" s="312"/>
      <c r="H1213" s="74"/>
    </row>
    <row r="1214" spans="1:8" ht="12.75">
      <c r="A1214" s="312"/>
      <c r="H1214" s="74"/>
    </row>
    <row r="1215" spans="1:8" ht="12.75">
      <c r="A1215" s="312"/>
      <c r="H1215" s="74"/>
    </row>
    <row r="1216" spans="1:8" ht="12.75">
      <c r="A1216" s="312"/>
      <c r="H1216" s="74"/>
    </row>
    <row r="1217" spans="1:8" ht="12.75">
      <c r="A1217" s="312"/>
      <c r="H1217" s="74"/>
    </row>
    <row r="1218" spans="1:8" ht="12.75">
      <c r="A1218" s="312"/>
      <c r="H1218" s="74"/>
    </row>
    <row r="1219" spans="1:8" ht="12.75">
      <c r="A1219" s="312"/>
      <c r="H1219" s="74"/>
    </row>
    <row r="1220" spans="1:8" ht="12.75">
      <c r="A1220" s="312"/>
      <c r="H1220" s="74"/>
    </row>
    <row r="1221" spans="1:8" ht="12.75">
      <c r="A1221" s="312"/>
      <c r="H1221" s="74"/>
    </row>
    <row r="1222" spans="1:8" ht="12.75">
      <c r="A1222" s="312"/>
      <c r="H1222" s="74"/>
    </row>
    <row r="1223" spans="1:8" ht="12.75">
      <c r="A1223" s="312"/>
      <c r="H1223" s="74"/>
    </row>
    <row r="1224" spans="1:8" ht="12.75">
      <c r="A1224" s="312"/>
      <c r="H1224" s="74"/>
    </row>
    <row r="1225" spans="1:8" ht="12.75">
      <c r="A1225" s="312"/>
      <c r="H1225" s="74"/>
    </row>
    <row r="1226" spans="1:8" ht="12.75">
      <c r="A1226" s="312"/>
      <c r="H1226" s="74"/>
    </row>
    <row r="1227" spans="1:8" ht="12.75">
      <c r="A1227" s="312"/>
      <c r="H1227" s="74"/>
    </row>
    <row r="1228" spans="1:8" ht="12.75">
      <c r="A1228" s="312"/>
      <c r="H1228" s="74"/>
    </row>
    <row r="1229" spans="1:8" ht="12.75">
      <c r="A1229" s="312"/>
      <c r="H1229" s="74"/>
    </row>
    <row r="1230" spans="1:8" ht="12.75">
      <c r="A1230" s="312"/>
      <c r="H1230" s="74"/>
    </row>
    <row r="1231" spans="1:8" ht="12.75">
      <c r="A1231" s="312"/>
      <c r="H1231" s="74"/>
    </row>
    <row r="1232" spans="1:8" ht="12.75">
      <c r="A1232" s="312"/>
      <c r="H1232" s="74"/>
    </row>
    <row r="1233" spans="1:8" ht="12.75">
      <c r="A1233" s="312"/>
      <c r="H1233" s="74"/>
    </row>
    <row r="1234" spans="1:8" ht="12.75">
      <c r="A1234" s="312"/>
      <c r="H1234" s="74"/>
    </row>
    <row r="1235" spans="1:8" ht="12.75">
      <c r="A1235" s="312"/>
      <c r="H1235" s="74"/>
    </row>
    <row r="1236" spans="1:8" ht="12.75">
      <c r="A1236" s="312"/>
      <c r="H1236" s="74"/>
    </row>
    <row r="1237" spans="1:8" ht="12.75">
      <c r="A1237" s="312"/>
      <c r="H1237" s="74"/>
    </row>
    <row r="1238" spans="1:8" ht="12.75">
      <c r="A1238" s="312"/>
      <c r="H1238" s="74"/>
    </row>
    <row r="1239" spans="1:8" ht="12.75">
      <c r="A1239" s="312"/>
      <c r="H1239" s="74"/>
    </row>
    <row r="1240" spans="1:8" ht="12.75">
      <c r="A1240" s="312"/>
      <c r="H1240" s="74"/>
    </row>
    <row r="1241" spans="1:8" ht="12.75">
      <c r="A1241" s="312"/>
      <c r="H1241" s="74"/>
    </row>
    <row r="1242" spans="1:8" ht="12.75">
      <c r="A1242" s="312"/>
      <c r="H1242" s="74"/>
    </row>
    <row r="1243" spans="1:8" ht="12.75">
      <c r="A1243" s="312"/>
      <c r="H1243" s="74"/>
    </row>
    <row r="1244" spans="1:8" ht="12.75">
      <c r="A1244" s="312"/>
      <c r="H1244" s="74"/>
    </row>
    <row r="1245" spans="1:8" ht="12.75">
      <c r="A1245" s="312"/>
      <c r="H1245" s="74"/>
    </row>
    <row r="1246" spans="1:8" ht="12.75">
      <c r="A1246" s="312"/>
      <c r="H1246" s="74"/>
    </row>
    <row r="1247" spans="1:8" ht="12.75">
      <c r="A1247" s="312"/>
      <c r="H1247" s="74"/>
    </row>
    <row r="1248" spans="1:8" ht="12.75">
      <c r="A1248" s="312"/>
      <c r="H1248" s="74"/>
    </row>
    <row r="1249" spans="1:8" ht="12.75">
      <c r="A1249" s="312"/>
      <c r="H1249" s="74"/>
    </row>
    <row r="1250" spans="1:8" ht="12.75">
      <c r="A1250" s="312"/>
      <c r="H1250" s="74"/>
    </row>
    <row r="1251" spans="1:8" ht="12.75">
      <c r="A1251" s="312"/>
      <c r="H1251" s="74"/>
    </row>
    <row r="1252" spans="1:8" ht="12.75">
      <c r="A1252" s="312"/>
      <c r="H1252" s="74"/>
    </row>
    <row r="1253" spans="1:8" ht="12.75">
      <c r="A1253" s="312"/>
      <c r="H1253" s="74"/>
    </row>
    <row r="1254" spans="1:8" ht="12.75">
      <c r="A1254" s="312"/>
      <c r="H1254" s="74"/>
    </row>
    <row r="1255" spans="1:8" ht="12.75">
      <c r="A1255" s="312"/>
      <c r="H1255" s="74"/>
    </row>
    <row r="1256" spans="1:8" ht="12.75">
      <c r="A1256" s="312"/>
      <c r="H1256" s="74"/>
    </row>
    <row r="1257" spans="1:8" ht="12.75">
      <c r="A1257" s="312"/>
      <c r="H1257" s="74"/>
    </row>
    <row r="1258" spans="1:8" ht="12.75">
      <c r="A1258" s="312"/>
      <c r="H1258" s="74"/>
    </row>
    <row r="1259" spans="1:8" ht="12.75">
      <c r="A1259" s="312"/>
      <c r="H1259" s="74"/>
    </row>
    <row r="1260" spans="1:8" ht="12.75">
      <c r="A1260" s="312"/>
      <c r="H1260" s="74"/>
    </row>
    <row r="1261" spans="1:8" ht="12.75">
      <c r="A1261" s="312"/>
      <c r="H1261" s="74"/>
    </row>
    <row r="1262" spans="1:8" ht="12.75">
      <c r="A1262" s="312"/>
      <c r="H1262" s="74"/>
    </row>
    <row r="1263" spans="1:8" ht="12.75">
      <c r="A1263" s="312"/>
      <c r="H1263" s="74"/>
    </row>
    <row r="1264" spans="1:8" ht="12.75">
      <c r="A1264" s="312"/>
      <c r="H1264" s="74"/>
    </row>
    <row r="1265" spans="1:8" ht="12.75">
      <c r="A1265" s="312"/>
      <c r="H1265" s="74"/>
    </row>
    <row r="1266" spans="1:8" ht="12.75">
      <c r="A1266" s="312"/>
      <c r="H1266" s="74"/>
    </row>
    <row r="1267" spans="1:8" ht="12.75">
      <c r="A1267" s="312"/>
      <c r="H1267" s="74"/>
    </row>
    <row r="1268" spans="1:8" ht="12.75">
      <c r="A1268" s="312"/>
      <c r="H1268" s="74"/>
    </row>
    <row r="1269" spans="1:8" ht="12.75">
      <c r="A1269" s="312"/>
      <c r="H1269" s="74"/>
    </row>
    <row r="1270" spans="1:8" ht="12.75">
      <c r="A1270" s="312"/>
      <c r="H1270" s="74"/>
    </row>
    <row r="1271" spans="1:8" ht="12.75">
      <c r="A1271" s="312"/>
      <c r="H1271" s="74"/>
    </row>
    <row r="1272" spans="1:8" ht="12.75">
      <c r="A1272" s="312"/>
      <c r="H1272" s="74"/>
    </row>
    <row r="1273" spans="1:8" ht="12.75">
      <c r="A1273" s="312"/>
      <c r="H1273" s="74"/>
    </row>
    <row r="1274" spans="1:8" ht="12.75">
      <c r="A1274" s="312"/>
      <c r="H1274" s="74"/>
    </row>
    <row r="1275" spans="1:8" ht="12.75">
      <c r="A1275" s="312"/>
      <c r="H1275" s="74"/>
    </row>
    <row r="1276" spans="1:8" ht="12.75">
      <c r="A1276" s="312"/>
      <c r="H1276" s="74"/>
    </row>
    <row r="1277" spans="1:8" ht="12.75">
      <c r="A1277" s="312"/>
      <c r="H1277" s="74"/>
    </row>
    <row r="1278" spans="1:8" ht="12.75">
      <c r="A1278" s="312"/>
      <c r="H1278" s="74"/>
    </row>
    <row r="1279" spans="1:8" ht="12.75">
      <c r="A1279" s="312"/>
      <c r="H1279" s="74"/>
    </row>
    <row r="1280" spans="1:8" ht="12.75">
      <c r="A1280" s="312"/>
      <c r="H1280" s="74"/>
    </row>
    <row r="1281" spans="1:8" ht="12.75">
      <c r="A1281" s="312"/>
      <c r="H1281" s="74"/>
    </row>
    <row r="1282" spans="1:8" ht="12.75">
      <c r="A1282" s="312"/>
      <c r="H1282" s="74"/>
    </row>
    <row r="1283" spans="1:8" ht="12.75">
      <c r="A1283" s="312"/>
      <c r="H1283" s="74"/>
    </row>
    <row r="1284" spans="1:8" ht="12.75">
      <c r="A1284" s="312"/>
      <c r="H1284" s="74"/>
    </row>
    <row r="1285" spans="1:8" ht="12.75">
      <c r="A1285" s="312"/>
      <c r="H1285" s="74"/>
    </row>
    <row r="1286" spans="1:8" ht="12.75">
      <c r="A1286" s="312"/>
      <c r="H1286" s="74"/>
    </row>
    <row r="1287" spans="1:8" ht="12.75">
      <c r="A1287" s="312"/>
      <c r="H1287" s="74"/>
    </row>
    <row r="1288" spans="1:8" ht="12.75">
      <c r="A1288" s="312"/>
      <c r="H1288" s="74"/>
    </row>
    <row r="1289" spans="1:8" ht="12.75">
      <c r="A1289" s="312"/>
      <c r="H1289" s="74"/>
    </row>
    <row r="1290" spans="1:8" ht="12.75">
      <c r="A1290" s="312"/>
      <c r="H1290" s="74"/>
    </row>
    <row r="1291" spans="1:8" ht="12.75">
      <c r="A1291" s="312"/>
      <c r="H1291" s="74"/>
    </row>
    <row r="1292" spans="1:8" ht="12.75">
      <c r="A1292" s="312"/>
      <c r="H1292" s="74"/>
    </row>
    <row r="1293" spans="1:8" ht="12.75">
      <c r="A1293" s="312"/>
      <c r="H1293" s="74"/>
    </row>
    <row r="1294" spans="1:8" ht="12.75">
      <c r="A1294" s="312"/>
      <c r="H1294" s="74"/>
    </row>
    <row r="1295" spans="1:8" ht="12.75">
      <c r="A1295" s="312"/>
      <c r="H1295" s="74"/>
    </row>
    <row r="1296" spans="1:8" ht="12.75">
      <c r="A1296" s="312"/>
      <c r="H1296" s="74"/>
    </row>
    <row r="1297" spans="1:8" ht="12.75">
      <c r="A1297" s="312"/>
      <c r="H1297" s="74"/>
    </row>
    <row r="1298" spans="1:8" ht="12.75">
      <c r="A1298" s="312"/>
      <c r="H1298" s="74"/>
    </row>
    <row r="1299" spans="1:8" ht="12.75">
      <c r="A1299" s="312"/>
      <c r="H1299" s="74"/>
    </row>
    <row r="1300" spans="1:8" ht="12.75">
      <c r="A1300" s="312"/>
      <c r="H1300" s="74"/>
    </row>
    <row r="1301" spans="1:8" ht="12.75">
      <c r="A1301" s="312"/>
      <c r="H1301" s="74"/>
    </row>
    <row r="1302" spans="1:8" ht="12.75">
      <c r="A1302" s="312"/>
      <c r="H1302" s="74"/>
    </row>
    <row r="1303" spans="1:8" ht="12.75">
      <c r="A1303" s="312"/>
      <c r="H1303" s="74"/>
    </row>
    <row r="1304" spans="1:8" ht="12.75">
      <c r="A1304" s="312"/>
      <c r="H1304" s="74"/>
    </row>
    <row r="1305" spans="1:8" ht="12.75">
      <c r="A1305" s="312"/>
      <c r="H1305" s="74"/>
    </row>
    <row r="1306" spans="1:8" ht="12.75">
      <c r="A1306" s="312"/>
      <c r="H1306" s="74"/>
    </row>
    <row r="1307" spans="1:8" ht="12.75">
      <c r="A1307" s="312"/>
      <c r="H1307" s="74"/>
    </row>
    <row r="1308" spans="1:8" ht="12.75">
      <c r="A1308" s="312"/>
      <c r="H1308" s="74"/>
    </row>
    <row r="1309" spans="1:8" ht="12.75">
      <c r="A1309" s="312"/>
      <c r="H1309" s="74"/>
    </row>
    <row r="1310" spans="1:8" ht="12.75">
      <c r="A1310" s="312"/>
      <c r="H1310" s="74"/>
    </row>
    <row r="1311" spans="1:8" ht="12.75">
      <c r="A1311" s="312"/>
      <c r="H1311" s="74"/>
    </row>
    <row r="1312" spans="1:8" ht="12.75">
      <c r="A1312" s="312"/>
      <c r="H1312" s="74"/>
    </row>
    <row r="1313" spans="1:8" ht="12.75">
      <c r="A1313" s="312"/>
      <c r="H1313" s="74"/>
    </row>
    <row r="1314" spans="1:8" ht="12.75">
      <c r="A1314" s="312"/>
      <c r="H1314" s="74"/>
    </row>
    <row r="1315" spans="1:8" ht="12.75">
      <c r="A1315" s="312"/>
      <c r="H1315" s="74"/>
    </row>
    <row r="1316" spans="1:8" ht="12.75">
      <c r="A1316" s="312"/>
      <c r="H1316" s="74"/>
    </row>
    <row r="1317" spans="1:8" ht="12.75">
      <c r="A1317" s="312"/>
      <c r="H1317" s="74"/>
    </row>
    <row r="1318" spans="1:8" ht="12.75">
      <c r="A1318" s="312"/>
      <c r="H1318" s="74"/>
    </row>
    <row r="1319" spans="1:8" ht="12.75">
      <c r="A1319" s="312"/>
      <c r="H1319" s="74"/>
    </row>
    <row r="1320" spans="1:8" ht="12.75">
      <c r="A1320" s="312"/>
      <c r="H1320" s="74"/>
    </row>
    <row r="1321" spans="1:8" ht="12.75">
      <c r="A1321" s="312"/>
      <c r="H1321" s="74"/>
    </row>
    <row r="1322" spans="1:8" ht="12.75">
      <c r="A1322" s="312"/>
      <c r="H1322" s="74"/>
    </row>
    <row r="1323" spans="1:8" ht="12.75">
      <c r="A1323" s="312"/>
      <c r="H1323" s="74"/>
    </row>
    <row r="1324" spans="1:8" ht="12.75">
      <c r="A1324" s="312"/>
      <c r="H1324" s="74"/>
    </row>
    <row r="1325" spans="1:8" ht="12.75">
      <c r="A1325" s="312"/>
      <c r="H1325" s="74"/>
    </row>
    <row r="1326" spans="1:8" ht="12.75">
      <c r="A1326" s="312"/>
      <c r="H1326" s="74"/>
    </row>
    <row r="1327" spans="1:8" ht="12.75">
      <c r="A1327" s="312"/>
      <c r="H1327" s="74"/>
    </row>
    <row r="1328" spans="1:8" ht="12.75">
      <c r="A1328" s="312"/>
      <c r="H1328" s="74"/>
    </row>
    <row r="1329" spans="1:8" ht="12.75">
      <c r="A1329" s="312"/>
      <c r="H1329" s="74"/>
    </row>
    <row r="1330" spans="1:8" ht="12.75">
      <c r="A1330" s="312"/>
      <c r="H1330" s="74"/>
    </row>
    <row r="1331" spans="1:8" ht="12.75">
      <c r="A1331" s="312"/>
      <c r="H1331" s="74"/>
    </row>
    <row r="1332" spans="1:8" ht="12.75">
      <c r="A1332" s="312"/>
      <c r="H1332" s="74"/>
    </row>
    <row r="1333" spans="1:8" ht="12.75">
      <c r="A1333" s="312"/>
      <c r="H1333" s="74"/>
    </row>
    <row r="1334" spans="1:8" ht="12.75">
      <c r="A1334" s="312"/>
      <c r="H1334" s="74"/>
    </row>
    <row r="1335" spans="1:8" ht="12.75">
      <c r="A1335" s="312"/>
      <c r="H1335" s="74"/>
    </row>
    <row r="1336" spans="1:8" ht="12.75">
      <c r="A1336" s="312"/>
      <c r="H1336" s="74"/>
    </row>
    <row r="1337" spans="1:8" ht="12.75">
      <c r="A1337" s="312"/>
      <c r="H1337" s="74"/>
    </row>
    <row r="1338" spans="1:8" ht="12.75">
      <c r="A1338" s="312"/>
      <c r="H1338" s="74"/>
    </row>
    <row r="1339" spans="1:8" ht="12.75">
      <c r="A1339" s="312"/>
      <c r="H1339" s="74"/>
    </row>
    <row r="1340" spans="1:8" ht="12.75">
      <c r="A1340" s="312"/>
      <c r="H1340" s="74"/>
    </row>
    <row r="1341" spans="1:8" ht="12.75">
      <c r="A1341" s="312"/>
      <c r="H1341" s="74"/>
    </row>
    <row r="1342" spans="1:8" ht="12.75">
      <c r="A1342" s="312"/>
      <c r="H1342" s="74"/>
    </row>
    <row r="1343" spans="1:8" ht="12.75">
      <c r="A1343" s="312"/>
      <c r="H1343" s="74"/>
    </row>
    <row r="1344" spans="1:8" ht="12.75">
      <c r="A1344" s="312"/>
      <c r="H1344" s="74"/>
    </row>
    <row r="1345" spans="1:8" ht="12.75">
      <c r="A1345" s="312"/>
      <c r="H1345" s="74"/>
    </row>
    <row r="1346" spans="1:8" ht="12.75">
      <c r="A1346" s="312"/>
      <c r="H1346" s="74"/>
    </row>
    <row r="1347" spans="1:8" ht="12.75">
      <c r="A1347" s="312"/>
      <c r="H1347" s="74"/>
    </row>
    <row r="1348" spans="1:8" ht="12.75">
      <c r="A1348" s="312"/>
      <c r="H1348" s="74"/>
    </row>
    <row r="1349" spans="1:8" ht="12.75">
      <c r="A1349" s="312"/>
      <c r="H1349" s="74"/>
    </row>
    <row r="1350" spans="1:8" ht="12.75">
      <c r="A1350" s="312"/>
      <c r="H1350" s="74"/>
    </row>
    <row r="1351" spans="1:8" ht="12.75">
      <c r="A1351" s="312"/>
      <c r="H1351" s="74"/>
    </row>
    <row r="1352" spans="1:8" ht="12.75">
      <c r="A1352" s="312"/>
      <c r="H1352" s="74"/>
    </row>
    <row r="1353" spans="1:8" ht="12.75">
      <c r="A1353" s="312"/>
      <c r="H1353" s="74"/>
    </row>
    <row r="1354" spans="1:8" ht="12.75">
      <c r="A1354" s="312"/>
      <c r="H1354" s="74"/>
    </row>
    <row r="1355" spans="1:8" ht="12.75">
      <c r="A1355" s="312"/>
      <c r="H1355" s="74"/>
    </row>
    <row r="1356" spans="1:8" ht="12.75">
      <c r="A1356" s="312"/>
      <c r="H1356" s="74"/>
    </row>
    <row r="1357" spans="1:8" ht="12.75">
      <c r="A1357" s="312"/>
      <c r="H1357" s="74"/>
    </row>
    <row r="1358" spans="1:8" ht="12.75">
      <c r="A1358" s="312"/>
      <c r="H1358" s="74"/>
    </row>
    <row r="1359" spans="1:8" ht="12.75">
      <c r="A1359" s="312"/>
      <c r="H1359" s="74"/>
    </row>
    <row r="1360" spans="1:8" ht="12.75">
      <c r="A1360" s="312"/>
      <c r="H1360" s="74"/>
    </row>
    <row r="1361" spans="1:8" ht="12.75">
      <c r="A1361" s="312"/>
      <c r="H1361" s="74"/>
    </row>
    <row r="1362" spans="1:8" ht="12.75">
      <c r="A1362" s="312"/>
      <c r="H1362" s="74"/>
    </row>
    <row r="1363" spans="1:8" ht="12.75">
      <c r="A1363" s="312"/>
      <c r="H1363" s="74"/>
    </row>
    <row r="1364" spans="1:8" ht="12.75">
      <c r="A1364" s="312"/>
      <c r="H1364" s="74"/>
    </row>
    <row r="1365" spans="1:8" ht="12.75">
      <c r="A1365" s="312"/>
      <c r="H1365" s="74"/>
    </row>
    <row r="1366" spans="1:8" ht="12.75">
      <c r="A1366" s="312"/>
      <c r="H1366" s="74"/>
    </row>
    <row r="1367" spans="1:8" ht="12.75">
      <c r="A1367" s="312"/>
      <c r="H1367" s="74"/>
    </row>
    <row r="1368" spans="1:8" ht="12.75">
      <c r="A1368" s="312"/>
      <c r="H1368" s="74"/>
    </row>
    <row r="1369" spans="1:8" ht="12.75">
      <c r="A1369" s="312"/>
      <c r="H1369" s="74"/>
    </row>
    <row r="1370" spans="1:8" ht="12.75">
      <c r="A1370" s="312"/>
      <c r="H1370" s="74"/>
    </row>
    <row r="1371" spans="1:8" ht="12.75">
      <c r="A1371" s="312"/>
      <c r="H1371" s="74"/>
    </row>
    <row r="1372" spans="1:8" ht="12.75">
      <c r="A1372" s="312"/>
      <c r="H1372" s="74"/>
    </row>
    <row r="1373" spans="1:8" ht="12.75">
      <c r="A1373" s="312"/>
      <c r="H1373" s="74"/>
    </row>
    <row r="1374" spans="1:8" ht="12.75">
      <c r="A1374" s="312"/>
      <c r="H1374" s="74"/>
    </row>
    <row r="1375" spans="1:8" ht="12.75">
      <c r="A1375" s="312"/>
      <c r="H1375" s="74"/>
    </row>
    <row r="1376" spans="1:8" ht="12.75">
      <c r="A1376" s="312"/>
      <c r="H1376" s="74"/>
    </row>
    <row r="1377" spans="1:8" ht="12.75">
      <c r="A1377" s="312"/>
      <c r="H1377" s="74"/>
    </row>
    <row r="1378" spans="1:8" ht="12.75">
      <c r="A1378" s="312"/>
      <c r="H1378" s="74"/>
    </row>
    <row r="1379" spans="1:8" ht="12.75">
      <c r="A1379" s="312"/>
      <c r="H1379" s="74"/>
    </row>
    <row r="1380" spans="1:8" ht="12.75">
      <c r="A1380" s="312"/>
      <c r="H1380" s="74"/>
    </row>
    <row r="1381" spans="1:8" ht="12.75">
      <c r="A1381" s="312"/>
      <c r="H1381" s="74"/>
    </row>
    <row r="1382" spans="1:8" ht="12.75">
      <c r="A1382" s="312"/>
      <c r="H1382" s="74"/>
    </row>
    <row r="1383" spans="1:8" ht="12.75">
      <c r="A1383" s="312"/>
      <c r="H1383" s="74"/>
    </row>
    <row r="1384" spans="1:8" ht="12.75">
      <c r="A1384" s="312"/>
      <c r="H1384" s="74"/>
    </row>
    <row r="1385" spans="1:8" ht="12.75">
      <c r="A1385" s="312"/>
      <c r="H1385" s="74"/>
    </row>
    <row r="1386" spans="1:8" ht="12.75">
      <c r="A1386" s="312"/>
      <c r="H1386" s="74"/>
    </row>
    <row r="1387" spans="1:8" ht="12.75">
      <c r="A1387" s="312"/>
      <c r="H1387" s="74"/>
    </row>
    <row r="1388" spans="1:8" ht="12.75">
      <c r="A1388" s="312"/>
      <c r="H1388" s="74"/>
    </row>
    <row r="1389" spans="1:8" ht="12.75">
      <c r="A1389" s="312"/>
      <c r="H1389" s="74"/>
    </row>
    <row r="1390" spans="1:8" ht="12.75">
      <c r="A1390" s="312"/>
      <c r="H1390" s="74"/>
    </row>
    <row r="1391" spans="1:8" ht="12.75">
      <c r="A1391" s="312"/>
      <c r="H1391" s="74"/>
    </row>
    <row r="1392" spans="1:8" ht="12.75">
      <c r="A1392" s="312"/>
      <c r="H1392" s="74"/>
    </row>
    <row r="1393" spans="1:8" ht="12.75">
      <c r="A1393" s="312"/>
      <c r="H1393" s="74"/>
    </row>
    <row r="1394" spans="1:8" ht="12.75">
      <c r="A1394" s="312"/>
      <c r="H1394" s="74"/>
    </row>
    <row r="1395" spans="1:8" ht="12.75">
      <c r="A1395" s="312"/>
      <c r="H1395" s="74"/>
    </row>
    <row r="1396" spans="1:8" ht="12.75">
      <c r="A1396" s="312"/>
      <c r="H1396" s="74"/>
    </row>
    <row r="1397" spans="1:8" ht="12.75">
      <c r="A1397" s="312"/>
      <c r="H1397" s="74"/>
    </row>
    <row r="1398" spans="1:8" ht="12.75">
      <c r="A1398" s="312"/>
      <c r="H1398" s="74"/>
    </row>
    <row r="1399" spans="1:8" ht="12.75">
      <c r="A1399" s="312"/>
      <c r="H1399" s="74"/>
    </row>
    <row r="1400" spans="1:8" ht="12.75">
      <c r="A1400" s="312"/>
      <c r="H1400" s="74"/>
    </row>
    <row r="1401" spans="1:8" ht="12.75">
      <c r="A1401" s="312"/>
      <c r="H1401" s="74"/>
    </row>
    <row r="1402" spans="1:8" ht="12.75">
      <c r="A1402" s="312"/>
      <c r="H1402" s="74"/>
    </row>
    <row r="1403" spans="1:8" ht="12.75">
      <c r="A1403" s="312"/>
      <c r="H1403" s="74"/>
    </row>
    <row r="1404" spans="1:8" ht="12.75">
      <c r="A1404" s="312"/>
      <c r="H1404" s="74"/>
    </row>
    <row r="1405" spans="1:8" ht="12.75">
      <c r="A1405" s="312"/>
      <c r="H1405" s="74"/>
    </row>
    <row r="1406" spans="1:8" ht="12.75">
      <c r="A1406" s="312"/>
      <c r="H1406" s="74"/>
    </row>
    <row r="1407" spans="1:8" ht="12.75">
      <c r="A1407" s="312"/>
      <c r="H1407" s="74"/>
    </row>
    <row r="1408" spans="1:8" ht="12.75">
      <c r="A1408" s="312"/>
      <c r="H1408" s="74"/>
    </row>
    <row r="1409" spans="1:8" ht="12.75">
      <c r="A1409" s="312"/>
      <c r="H1409" s="74"/>
    </row>
    <row r="1410" spans="1:8" ht="12.75">
      <c r="A1410" s="312"/>
      <c r="H1410" s="74"/>
    </row>
    <row r="1411" spans="1:8" ht="12.75">
      <c r="A1411" s="312"/>
      <c r="H1411" s="74"/>
    </row>
    <row r="1412" spans="1:8" ht="12.75">
      <c r="A1412" s="312"/>
      <c r="H1412" s="74"/>
    </row>
    <row r="1413" spans="1:8" ht="12.75">
      <c r="A1413" s="312"/>
      <c r="H1413" s="74"/>
    </row>
    <row r="1414" spans="1:8" ht="12.75">
      <c r="A1414" s="312"/>
      <c r="H1414" s="74"/>
    </row>
    <row r="1415" spans="1:8" ht="12.75">
      <c r="A1415" s="312"/>
      <c r="H1415" s="74"/>
    </row>
    <row r="1416" spans="1:8" ht="12.75">
      <c r="A1416" s="312"/>
      <c r="H1416" s="74"/>
    </row>
    <row r="1417" spans="1:8" ht="12.75">
      <c r="A1417" s="312"/>
      <c r="H1417" s="74"/>
    </row>
    <row r="1418" spans="1:8" ht="12.75">
      <c r="A1418" s="312"/>
      <c r="H1418" s="74"/>
    </row>
    <row r="1419" spans="1:8" ht="12.75">
      <c r="A1419" s="312"/>
      <c r="H1419" s="74"/>
    </row>
    <row r="1420" spans="1:8" ht="12.75">
      <c r="A1420" s="312"/>
      <c r="H1420" s="74"/>
    </row>
    <row r="1421" spans="1:8" ht="12.75">
      <c r="A1421" s="312"/>
      <c r="H1421" s="74"/>
    </row>
    <row r="1422" spans="1:8" ht="12.75">
      <c r="A1422" s="312"/>
      <c r="H1422" s="74"/>
    </row>
    <row r="1423" spans="1:8" ht="12.75">
      <c r="A1423" s="312"/>
      <c r="H1423" s="74"/>
    </row>
    <row r="1424" spans="1:8" ht="12.75">
      <c r="A1424" s="312"/>
      <c r="H1424" s="74"/>
    </row>
    <row r="1425" spans="1:8" ht="12.75">
      <c r="A1425" s="312"/>
      <c r="H1425" s="74"/>
    </row>
    <row r="1426" spans="1:8" ht="12.75">
      <c r="A1426" s="312"/>
      <c r="H1426" s="74"/>
    </row>
    <row r="1427" spans="1:8" ht="12.75">
      <c r="A1427" s="312"/>
      <c r="H1427" s="74"/>
    </row>
    <row r="1428" spans="1:8" ht="12.75">
      <c r="A1428" s="312"/>
      <c r="H1428" s="74"/>
    </row>
    <row r="1429" spans="1:8" ht="12.75">
      <c r="A1429" s="312"/>
      <c r="H1429" s="74"/>
    </row>
    <row r="1430" spans="1:8" ht="12.75">
      <c r="A1430" s="312"/>
      <c r="H1430" s="74"/>
    </row>
    <row r="1431" spans="1:8" ht="12.75">
      <c r="A1431" s="312"/>
      <c r="H1431" s="74"/>
    </row>
    <row r="1432" spans="1:8" ht="12.75">
      <c r="A1432" s="312"/>
      <c r="H1432" s="74"/>
    </row>
    <row r="1433" spans="1:8" ht="12.75">
      <c r="A1433" s="312"/>
      <c r="H1433" s="74"/>
    </row>
    <row r="1434" spans="1:8" ht="12.75">
      <c r="A1434" s="312"/>
      <c r="H1434" s="74"/>
    </row>
    <row r="1435" spans="1:8" ht="12.75">
      <c r="A1435" s="312"/>
      <c r="H1435" s="74"/>
    </row>
    <row r="1436" spans="1:8" ht="12.75">
      <c r="A1436" s="312"/>
      <c r="H1436" s="74"/>
    </row>
    <row r="1437" spans="1:8" ht="12.75">
      <c r="A1437" s="312"/>
      <c r="H1437" s="74"/>
    </row>
    <row r="1438" spans="1:8" ht="12.75">
      <c r="A1438" s="312"/>
      <c r="H1438" s="74"/>
    </row>
    <row r="1439" spans="1:8" ht="12.75">
      <c r="A1439" s="312"/>
      <c r="H1439" s="74"/>
    </row>
    <row r="1440" spans="1:8" ht="12.75">
      <c r="A1440" s="312"/>
      <c r="H1440" s="74"/>
    </row>
    <row r="1441" spans="1:8" ht="12.75">
      <c r="A1441" s="312"/>
      <c r="H1441" s="74"/>
    </row>
    <row r="1442" spans="1:8" ht="12.75">
      <c r="A1442" s="312"/>
      <c r="H1442" s="74"/>
    </row>
    <row r="1443" spans="1:8" ht="12.75">
      <c r="A1443" s="312"/>
      <c r="H1443" s="74"/>
    </row>
    <row r="1444" spans="1:8" ht="12.75">
      <c r="A1444" s="312"/>
      <c r="H1444" s="74"/>
    </row>
    <row r="1445" spans="1:8" ht="12.75">
      <c r="A1445" s="312"/>
      <c r="H1445" s="74"/>
    </row>
    <row r="1446" spans="1:8" ht="12.75">
      <c r="A1446" s="312"/>
      <c r="H1446" s="74"/>
    </row>
    <row r="1447" spans="1:8" ht="12.75">
      <c r="A1447" s="312"/>
      <c r="H1447" s="74"/>
    </row>
    <row r="1448" spans="1:8" ht="12.75">
      <c r="A1448" s="312"/>
      <c r="H1448" s="74"/>
    </row>
    <row r="1449" spans="1:8" ht="12.75">
      <c r="A1449" s="312"/>
      <c r="H1449" s="74"/>
    </row>
    <row r="1450" spans="1:8" ht="12.75">
      <c r="A1450" s="312"/>
      <c r="H1450" s="74"/>
    </row>
    <row r="1451" spans="1:8" ht="12.75">
      <c r="A1451" s="312"/>
      <c r="H1451" s="74"/>
    </row>
    <row r="1452" spans="1:8" ht="12.75">
      <c r="A1452" s="312"/>
      <c r="H1452" s="74"/>
    </row>
    <row r="1453" spans="1:8" ht="12.75">
      <c r="A1453" s="312"/>
      <c r="H1453" s="74"/>
    </row>
    <row r="1454" spans="1:8" ht="12.75">
      <c r="A1454" s="312"/>
      <c r="H1454" s="74"/>
    </row>
    <row r="1455" spans="1:8" ht="12.75">
      <c r="A1455" s="312"/>
      <c r="H1455" s="74"/>
    </row>
    <row r="1456" spans="1:8" ht="12.75">
      <c r="A1456" s="312"/>
      <c r="H1456" s="74"/>
    </row>
    <row r="1457" spans="1:8" ht="12.75">
      <c r="A1457" s="312"/>
      <c r="H1457" s="74"/>
    </row>
    <row r="1458" spans="1:8" ht="12.75">
      <c r="A1458" s="312"/>
      <c r="H1458" s="74"/>
    </row>
    <row r="1459" spans="1:8" ht="12.75">
      <c r="A1459" s="312"/>
      <c r="H1459" s="74"/>
    </row>
    <row r="1460" spans="1:8" ht="12.75">
      <c r="A1460" s="312"/>
      <c r="H1460" s="74"/>
    </row>
    <row r="1461" spans="1:8" ht="12.75">
      <c r="A1461" s="312"/>
      <c r="H1461" s="74"/>
    </row>
    <row r="1462" spans="1:8" ht="12.75">
      <c r="A1462" s="312"/>
      <c r="H1462" s="74"/>
    </row>
    <row r="1463" spans="1:8" ht="12.75">
      <c r="A1463" s="312"/>
      <c r="H1463" s="74"/>
    </row>
    <row r="1464" spans="1:8" ht="12.75">
      <c r="A1464" s="312"/>
      <c r="H1464" s="74"/>
    </row>
    <row r="1465" spans="1:8" ht="12.75">
      <c r="A1465" s="312"/>
      <c r="H1465" s="74"/>
    </row>
    <row r="1466" spans="1:8" ht="12.75">
      <c r="A1466" s="312"/>
      <c r="H1466" s="74"/>
    </row>
    <row r="1467" spans="1:8" ht="12.75">
      <c r="A1467" s="312"/>
      <c r="H1467" s="74"/>
    </row>
    <row r="1468" spans="1:8" ht="12.75">
      <c r="A1468" s="312"/>
      <c r="H1468" s="74"/>
    </row>
    <row r="1469" spans="1:8" ht="12.75">
      <c r="A1469" s="312"/>
      <c r="H1469" s="74"/>
    </row>
    <row r="1470" spans="1:8" ht="12.75">
      <c r="A1470" s="312"/>
      <c r="H1470" s="74"/>
    </row>
    <row r="1471" spans="1:8" ht="12.75">
      <c r="A1471" s="312"/>
      <c r="H1471" s="74"/>
    </row>
    <row r="1472" spans="1:8" ht="12.75">
      <c r="A1472" s="312"/>
      <c r="H1472" s="74"/>
    </row>
    <row r="1473" spans="1:8" ht="12.75">
      <c r="A1473" s="312"/>
      <c r="H1473" s="74"/>
    </row>
    <row r="1474" spans="1:8" ht="12.75">
      <c r="A1474" s="312"/>
      <c r="H1474" s="74"/>
    </row>
    <row r="1475" spans="1:8" ht="12.75">
      <c r="A1475" s="312"/>
      <c r="H1475" s="74"/>
    </row>
    <row r="1476" spans="1:8" ht="12.75">
      <c r="A1476" s="312"/>
      <c r="H1476" s="74"/>
    </row>
    <row r="1477" spans="1:8" ht="12.75">
      <c r="A1477" s="312"/>
      <c r="H1477" s="74"/>
    </row>
    <row r="1478" spans="1:8" ht="12.75">
      <c r="A1478" s="312"/>
      <c r="H1478" s="74"/>
    </row>
    <row r="1479" spans="1:8" ht="12.75">
      <c r="A1479" s="312"/>
      <c r="H1479" s="74"/>
    </row>
    <row r="1480" spans="1:8" ht="12.75">
      <c r="A1480" s="312"/>
      <c r="H1480" s="74"/>
    </row>
    <row r="1481" spans="1:8" ht="12.75">
      <c r="A1481" s="312"/>
      <c r="H1481" s="74"/>
    </row>
    <row r="1482" spans="1:8" ht="12.75">
      <c r="A1482" s="312"/>
      <c r="H1482" s="74"/>
    </row>
    <row r="1483" spans="1:8" ht="12.75">
      <c r="A1483" s="312"/>
      <c r="H1483" s="74"/>
    </row>
    <row r="1484" spans="1:8" ht="12.75">
      <c r="A1484" s="312"/>
      <c r="H1484" s="74"/>
    </row>
    <row r="1485" spans="1:8" ht="12.75">
      <c r="A1485" s="312"/>
      <c r="H1485" s="74"/>
    </row>
    <row r="1486" spans="1:8" ht="12.75">
      <c r="A1486" s="312"/>
      <c r="H1486" s="74"/>
    </row>
    <row r="1487" spans="1:8" ht="12.75">
      <c r="A1487" s="312"/>
      <c r="H1487" s="74"/>
    </row>
    <row r="1488" spans="1:8" ht="12.75">
      <c r="A1488" s="312"/>
      <c r="H1488" s="74"/>
    </row>
    <row r="1489" spans="1:8" ht="12.75">
      <c r="A1489" s="312"/>
      <c r="H1489" s="74"/>
    </row>
    <row r="1490" spans="1:8" ht="12.75">
      <c r="A1490" s="312"/>
      <c r="H1490" s="74"/>
    </row>
    <row r="1491" spans="1:8" ht="12.75">
      <c r="A1491" s="312"/>
      <c r="H1491" s="74"/>
    </row>
    <row r="1492" spans="1:8" ht="12.75">
      <c r="A1492" s="312"/>
      <c r="H1492" s="74"/>
    </row>
    <row r="1493" spans="1:8" ht="12.75">
      <c r="A1493" s="312"/>
      <c r="H1493" s="74"/>
    </row>
    <row r="1494" spans="1:8" ht="12.75">
      <c r="A1494" s="312"/>
      <c r="H1494" s="74"/>
    </row>
    <row r="1495" spans="1:8" ht="12.75">
      <c r="A1495" s="312"/>
      <c r="H1495" s="74"/>
    </row>
    <row r="1496" spans="1:8" ht="12.75">
      <c r="A1496" s="312"/>
      <c r="H1496" s="74"/>
    </row>
    <row r="1497" spans="1:8" ht="12.75">
      <c r="A1497" s="312"/>
      <c r="H1497" s="74"/>
    </row>
    <row r="1498" spans="1:8" ht="12.75">
      <c r="A1498" s="312"/>
      <c r="H1498" s="74"/>
    </row>
    <row r="1499" spans="1:8" ht="12.75">
      <c r="A1499" s="312"/>
      <c r="H1499" s="74"/>
    </row>
    <row r="1500" spans="1:8" ht="12.75">
      <c r="A1500" s="312"/>
      <c r="H1500" s="74"/>
    </row>
    <row r="1501" spans="1:8" ht="12.75">
      <c r="A1501" s="312"/>
      <c r="H1501" s="74"/>
    </row>
    <row r="1502" spans="1:8" ht="12.75">
      <c r="A1502" s="312"/>
      <c r="H1502" s="74"/>
    </row>
    <row r="1503" spans="1:8" ht="12.75">
      <c r="A1503" s="312"/>
      <c r="H1503" s="74"/>
    </row>
    <row r="1504" spans="1:8" ht="12.75">
      <c r="A1504" s="312"/>
      <c r="H1504" s="74"/>
    </row>
    <row r="1505" spans="1:8" ht="12.75">
      <c r="A1505" s="312"/>
      <c r="H1505" s="74"/>
    </row>
    <row r="1506" spans="1:8" ht="12.75">
      <c r="A1506" s="312"/>
      <c r="H1506" s="74"/>
    </row>
    <row r="1507" spans="1:8" ht="12.75">
      <c r="A1507" s="312"/>
      <c r="H1507" s="74"/>
    </row>
    <row r="1508" spans="1:8" ht="12.75">
      <c r="A1508" s="312"/>
      <c r="H1508" s="74"/>
    </row>
    <row r="1509" spans="1:8" ht="12.75">
      <c r="A1509" s="312"/>
      <c r="H1509" s="74"/>
    </row>
    <row r="1510" spans="1:8" ht="12.75">
      <c r="A1510" s="312"/>
      <c r="H1510" s="74"/>
    </row>
    <row r="1511" spans="1:8" ht="12.75">
      <c r="A1511" s="312"/>
      <c r="H1511" s="74"/>
    </row>
    <row r="1512" spans="1:8" ht="12.75">
      <c r="A1512" s="312"/>
      <c r="H1512" s="74"/>
    </row>
    <row r="1513" spans="1:8" ht="12.75">
      <c r="A1513" s="312"/>
      <c r="H1513" s="74"/>
    </row>
    <row r="1514" spans="1:8" ht="12.75">
      <c r="A1514" s="312"/>
      <c r="H1514" s="74"/>
    </row>
    <row r="1515" spans="1:8" ht="12.75">
      <c r="A1515" s="312"/>
      <c r="H1515" s="74"/>
    </row>
    <row r="1516" spans="1:8" ht="12.75">
      <c r="A1516" s="312"/>
      <c r="H1516" s="74"/>
    </row>
    <row r="1517" spans="1:8" ht="12.75">
      <c r="A1517" s="312"/>
      <c r="H1517" s="74"/>
    </row>
    <row r="1518" spans="1:8" ht="12.75">
      <c r="A1518" s="312"/>
      <c r="H1518" s="74"/>
    </row>
    <row r="1519" spans="1:8" ht="12.75">
      <c r="A1519" s="312"/>
      <c r="H1519" s="74"/>
    </row>
    <row r="1520" spans="1:8" ht="12.75">
      <c r="A1520" s="312"/>
      <c r="H1520" s="74"/>
    </row>
    <row r="1521" spans="1:8" ht="12.75">
      <c r="A1521" s="312"/>
      <c r="H1521" s="74"/>
    </row>
    <row r="1522" spans="1:8" ht="12.75">
      <c r="A1522" s="312"/>
      <c r="H1522" s="74"/>
    </row>
    <row r="1523" spans="1:8" ht="12.75">
      <c r="A1523" s="312"/>
      <c r="H1523" s="74"/>
    </row>
    <row r="1524" spans="1:8" ht="12.75">
      <c r="A1524" s="312"/>
      <c r="H1524" s="74"/>
    </row>
    <row r="1525" spans="1:8" ht="12.75">
      <c r="A1525" s="312"/>
      <c r="H1525" s="74"/>
    </row>
    <row r="1526" spans="1:8" ht="12.75">
      <c r="A1526" s="312"/>
      <c r="H1526" s="74"/>
    </row>
    <row r="1527" spans="1:8" ht="12.75">
      <c r="A1527" s="312"/>
      <c r="H1527" s="74"/>
    </row>
    <row r="1528" spans="1:8" ht="12.75">
      <c r="A1528" s="312"/>
      <c r="H1528" s="74"/>
    </row>
    <row r="1529" spans="1:8" ht="12.75">
      <c r="A1529" s="312"/>
      <c r="H1529" s="74"/>
    </row>
    <row r="1530" spans="1:8" ht="12.75">
      <c r="A1530" s="312"/>
      <c r="H1530" s="74"/>
    </row>
    <row r="1531" spans="1:8" ht="12.75">
      <c r="A1531" s="312"/>
      <c r="H1531" s="74"/>
    </row>
    <row r="1532" spans="1:8" ht="12.75">
      <c r="A1532" s="312"/>
      <c r="H1532" s="74"/>
    </row>
    <row r="1533" spans="1:8" ht="12.75">
      <c r="A1533" s="312"/>
      <c r="H1533" s="74"/>
    </row>
    <row r="1534" spans="1:8" ht="12.75">
      <c r="A1534" s="312"/>
      <c r="H1534" s="74"/>
    </row>
    <row r="1535" spans="1:8" ht="12.75">
      <c r="A1535" s="312"/>
      <c r="H1535" s="74"/>
    </row>
    <row r="1536" spans="1:8" ht="12.75">
      <c r="A1536" s="312"/>
      <c r="H1536" s="74"/>
    </row>
    <row r="1537" spans="1:8" ht="12.75">
      <c r="A1537" s="312"/>
      <c r="H1537" s="74"/>
    </row>
    <row r="1538" spans="1:8" ht="12.75">
      <c r="A1538" s="312"/>
      <c r="H1538" s="74"/>
    </row>
    <row r="1539" spans="1:8" ht="12.75">
      <c r="A1539" s="312"/>
      <c r="H1539" s="74"/>
    </row>
    <row r="1540" spans="1:8" ht="12.75">
      <c r="A1540" s="312"/>
      <c r="H1540" s="74"/>
    </row>
    <row r="1541" spans="1:8" ht="12.75">
      <c r="A1541" s="312"/>
      <c r="H1541" s="74"/>
    </row>
    <row r="1542" spans="1:8" ht="12.75">
      <c r="A1542" s="312"/>
      <c r="H1542" s="74"/>
    </row>
    <row r="1543" spans="1:8" ht="12.75">
      <c r="A1543" s="312"/>
      <c r="H1543" s="74"/>
    </row>
    <row r="1544" spans="1:8" ht="12.75">
      <c r="A1544" s="312"/>
      <c r="H1544" s="74"/>
    </row>
    <row r="1545" spans="1:8" ht="12.75">
      <c r="A1545" s="312"/>
      <c r="H1545" s="74"/>
    </row>
    <row r="1546" spans="1:8" ht="12.75">
      <c r="A1546" s="312"/>
      <c r="H1546" s="74"/>
    </row>
    <row r="1547" spans="1:8" ht="12.75">
      <c r="A1547" s="312"/>
      <c r="H1547" s="74"/>
    </row>
    <row r="1548" spans="1:8" ht="12.75">
      <c r="A1548" s="312"/>
      <c r="H1548" s="74"/>
    </row>
    <row r="1549" spans="1:8" ht="12.75">
      <c r="A1549" s="312"/>
      <c r="H1549" s="74"/>
    </row>
    <row r="1550" spans="1:8" ht="12.75">
      <c r="A1550" s="312"/>
      <c r="H1550" s="74"/>
    </row>
    <row r="1551" spans="1:8" ht="12.75">
      <c r="A1551" s="312"/>
      <c r="H1551" s="74"/>
    </row>
    <row r="1552" spans="1:8" ht="12.75">
      <c r="A1552" s="312"/>
      <c r="H1552" s="74"/>
    </row>
    <row r="1553" spans="1:8" ht="12.75">
      <c r="A1553" s="312"/>
      <c r="H1553" s="74"/>
    </row>
    <row r="1554" spans="1:8" ht="12.75">
      <c r="A1554" s="312"/>
      <c r="H1554" s="74"/>
    </row>
    <row r="1555" spans="1:8" ht="12.75">
      <c r="A1555" s="312"/>
      <c r="H1555" s="74"/>
    </row>
    <row r="1556" spans="1:8" ht="12.75">
      <c r="A1556" s="312"/>
      <c r="H1556" s="74"/>
    </row>
    <row r="1557" spans="1:8" ht="12.75">
      <c r="A1557" s="312"/>
      <c r="H1557" s="74"/>
    </row>
    <row r="1558" spans="1:8" ht="12.75">
      <c r="A1558" s="312"/>
      <c r="H1558" s="74"/>
    </row>
    <row r="1559" spans="1:8" ht="12.75">
      <c r="A1559" s="312"/>
      <c r="H1559" s="74"/>
    </row>
    <row r="1560" spans="1:8" ht="12.75">
      <c r="A1560" s="312"/>
      <c r="H1560" s="74"/>
    </row>
    <row r="1561" spans="1:8" ht="12.75">
      <c r="A1561" s="312"/>
      <c r="H1561" s="74"/>
    </row>
    <row r="1562" spans="1:8" ht="12.75">
      <c r="A1562" s="312"/>
      <c r="H1562" s="74"/>
    </row>
    <row r="1563" spans="1:8" ht="12.75">
      <c r="A1563" s="312"/>
      <c r="H1563" s="74"/>
    </row>
    <row r="1564" spans="1:8" ht="12.75">
      <c r="A1564" s="312"/>
      <c r="H1564" s="74"/>
    </row>
    <row r="1565" spans="1:8" ht="12.75">
      <c r="A1565" s="312"/>
      <c r="H1565" s="74"/>
    </row>
    <row r="1566" spans="1:8" ht="12.75">
      <c r="A1566" s="312"/>
      <c r="H1566" s="74"/>
    </row>
    <row r="1567" spans="1:8" ht="12.75">
      <c r="A1567" s="312"/>
      <c r="H1567" s="74"/>
    </row>
    <row r="1568" spans="1:8" ht="12.75">
      <c r="A1568" s="312"/>
      <c r="H1568" s="74"/>
    </row>
    <row r="1569" spans="1:8" ht="12.75">
      <c r="A1569" s="312"/>
      <c r="H1569" s="74"/>
    </row>
    <row r="1570" spans="1:8" ht="12.75">
      <c r="A1570" s="312"/>
      <c r="H1570" s="74"/>
    </row>
    <row r="1571" spans="1:8" ht="12.75">
      <c r="A1571" s="312"/>
      <c r="H1571" s="74"/>
    </row>
    <row r="1572" spans="1:8" ht="12.75">
      <c r="A1572" s="312"/>
      <c r="H1572" s="74"/>
    </row>
    <row r="1573" spans="1:8" ht="12.75">
      <c r="A1573" s="312"/>
      <c r="H1573" s="74"/>
    </row>
    <row r="1574" spans="1:8" ht="12.75">
      <c r="A1574" s="312"/>
      <c r="H1574" s="74"/>
    </row>
    <row r="1575" spans="1:8" ht="12.75">
      <c r="A1575" s="312"/>
      <c r="H1575" s="74"/>
    </row>
    <row r="1576" spans="1:8" ht="12.75">
      <c r="A1576" s="312"/>
      <c r="H1576" s="74"/>
    </row>
    <row r="1577" spans="1:8" ht="12.75">
      <c r="A1577" s="312"/>
      <c r="H1577" s="74"/>
    </row>
    <row r="1578" spans="1:8" ht="12.75">
      <c r="A1578" s="312"/>
      <c r="H1578" s="74"/>
    </row>
    <row r="1579" spans="1:8" ht="12.75">
      <c r="A1579" s="312"/>
      <c r="H1579" s="74"/>
    </row>
    <row r="1580" spans="1:8" ht="12.75">
      <c r="A1580" s="312"/>
      <c r="H1580" s="74"/>
    </row>
    <row r="1581" spans="1:8" ht="12.75">
      <c r="A1581" s="312"/>
      <c r="H1581" s="74"/>
    </row>
    <row r="1582" spans="1:8" ht="12.75">
      <c r="A1582" s="312"/>
      <c r="H1582" s="74"/>
    </row>
    <row r="1583" spans="1:8" ht="12.75">
      <c r="A1583" s="312"/>
      <c r="H1583" s="74"/>
    </row>
    <row r="1584" spans="1:8" ht="12.75">
      <c r="A1584" s="312"/>
      <c r="H1584" s="74"/>
    </row>
    <row r="1585" spans="1:8" ht="12.75">
      <c r="A1585" s="312"/>
      <c r="H1585" s="74"/>
    </row>
    <row r="1586" spans="1:8" ht="12.75">
      <c r="A1586" s="312"/>
      <c r="H1586" s="74"/>
    </row>
    <row r="1587" spans="1:8" ht="12.75">
      <c r="A1587" s="312"/>
      <c r="H1587" s="74"/>
    </row>
    <row r="1588" spans="1:8" ht="12.75">
      <c r="A1588" s="312"/>
      <c r="H1588" s="74"/>
    </row>
    <row r="1589" spans="1:8" ht="12.75">
      <c r="A1589" s="312"/>
      <c r="H1589" s="74"/>
    </row>
    <row r="1590" spans="1:8" ht="12.75">
      <c r="A1590" s="312"/>
      <c r="H1590" s="74"/>
    </row>
    <row r="1591" spans="1:8" ht="12.75">
      <c r="A1591" s="312"/>
      <c r="H1591" s="74"/>
    </row>
    <row r="1592" spans="1:8" ht="12.75">
      <c r="A1592" s="312"/>
      <c r="H1592" s="74"/>
    </row>
    <row r="1593" spans="1:8" ht="12.75">
      <c r="A1593" s="312"/>
      <c r="H1593" s="74"/>
    </row>
    <row r="1594" spans="1:8" ht="12.75">
      <c r="A1594" s="312"/>
      <c r="H1594" s="74"/>
    </row>
    <row r="1595" spans="1:8" ht="12.75">
      <c r="A1595" s="312"/>
      <c r="H1595" s="74"/>
    </row>
    <row r="1596" spans="1:8" ht="12.75">
      <c r="A1596" s="312"/>
      <c r="H1596" s="74"/>
    </row>
    <row r="1597" spans="1:8" ht="12.75">
      <c r="A1597" s="312"/>
      <c r="H1597" s="74"/>
    </row>
    <row r="1598" spans="1:8" ht="12.75">
      <c r="A1598" s="312"/>
      <c r="H1598" s="74"/>
    </row>
    <row r="1599" spans="1:8" ht="12.75">
      <c r="A1599" s="312"/>
      <c r="H1599" s="74"/>
    </row>
    <row r="1600" spans="1:8" ht="12.75">
      <c r="A1600" s="312"/>
      <c r="H1600" s="74"/>
    </row>
    <row r="1601" spans="1:8" ht="12.75">
      <c r="A1601" s="312"/>
      <c r="H1601" s="74"/>
    </row>
    <row r="1602" spans="1:8" ht="12.75">
      <c r="A1602" s="312"/>
      <c r="H1602" s="74"/>
    </row>
    <row r="1603" spans="1:8" ht="12.75">
      <c r="A1603" s="312"/>
      <c r="H1603" s="74"/>
    </row>
    <row r="1604" spans="1:8" ht="12.75">
      <c r="A1604" s="312"/>
      <c r="H1604" s="74"/>
    </row>
    <row r="1605" spans="1:8" ht="12.75">
      <c r="A1605" s="312"/>
      <c r="H1605" s="74"/>
    </row>
    <row r="1606" spans="1:8" ht="12.75">
      <c r="A1606" s="312"/>
      <c r="H1606" s="74"/>
    </row>
    <row r="1607" spans="1:8" ht="12.75">
      <c r="A1607" s="312"/>
      <c r="H1607" s="74"/>
    </row>
    <row r="1608" spans="1:8" ht="12.75">
      <c r="A1608" s="312"/>
      <c r="H1608" s="74"/>
    </row>
    <row r="1609" spans="1:8" ht="12.75">
      <c r="A1609" s="312"/>
      <c r="H1609" s="74"/>
    </row>
    <row r="1610" spans="1:8" ht="12.75">
      <c r="A1610" s="312"/>
      <c r="H1610" s="74"/>
    </row>
    <row r="1611" spans="1:8" ht="12.75">
      <c r="A1611" s="312"/>
      <c r="H1611" s="74"/>
    </row>
    <row r="1612" spans="1:8" ht="12.75">
      <c r="A1612" s="312"/>
      <c r="H1612" s="74"/>
    </row>
    <row r="1613" spans="1:8" ht="12.75">
      <c r="A1613" s="312"/>
      <c r="H1613" s="74"/>
    </row>
    <row r="1614" spans="1:8" ht="12.75">
      <c r="A1614" s="312"/>
      <c r="H1614" s="74"/>
    </row>
    <row r="1615" spans="1:8" ht="12.75">
      <c r="A1615" s="312"/>
      <c r="H1615" s="74"/>
    </row>
    <row r="1616" spans="1:8" ht="12.75">
      <c r="A1616" s="312"/>
      <c r="H1616" s="74"/>
    </row>
    <row r="1617" spans="1:8" ht="12.75">
      <c r="A1617" s="312"/>
      <c r="H1617" s="74"/>
    </row>
    <row r="1618" spans="1:8" ht="12.75">
      <c r="A1618" s="312"/>
      <c r="H1618" s="74"/>
    </row>
    <row r="1619" spans="1:8" ht="12.75">
      <c r="A1619" s="312"/>
      <c r="H1619" s="74"/>
    </row>
    <row r="1620" spans="1:8" ht="12.75">
      <c r="A1620" s="312"/>
      <c r="H1620" s="74"/>
    </row>
    <row r="1621" spans="1:8" ht="12.75">
      <c r="A1621" s="312"/>
      <c r="H1621" s="74"/>
    </row>
    <row r="1622" spans="1:8" ht="12.75">
      <c r="A1622" s="312"/>
      <c r="H1622" s="74"/>
    </row>
    <row r="1623" spans="1:8" ht="12.75">
      <c r="A1623" s="312"/>
      <c r="H1623" s="74"/>
    </row>
    <row r="1624" spans="1:8" ht="12.75">
      <c r="A1624" s="312"/>
      <c r="H1624" s="74"/>
    </row>
    <row r="1625" spans="1:8" ht="12.75">
      <c r="A1625" s="312"/>
      <c r="H1625" s="74"/>
    </row>
    <row r="1626" spans="1:8" ht="12.75">
      <c r="A1626" s="312"/>
      <c r="H1626" s="74"/>
    </row>
    <row r="1627" spans="1:8" ht="12.75">
      <c r="A1627" s="312"/>
      <c r="H1627" s="74"/>
    </row>
    <row r="1628" spans="1:8" ht="12.75">
      <c r="A1628" s="312"/>
      <c r="H1628" s="74"/>
    </row>
    <row r="1629" spans="1:8" ht="12.75">
      <c r="A1629" s="312"/>
      <c r="H1629" s="74"/>
    </row>
    <row r="1630" spans="1:8" ht="12.75">
      <c r="A1630" s="312"/>
      <c r="H1630" s="74"/>
    </row>
    <row r="1631" spans="1:8" ht="12.75">
      <c r="A1631" s="312"/>
      <c r="H1631" s="74"/>
    </row>
    <row r="1632" spans="1:8" ht="12.75">
      <c r="A1632" s="312"/>
      <c r="H1632" s="74"/>
    </row>
    <row r="1633" spans="1:8" ht="12.75">
      <c r="A1633" s="312"/>
      <c r="H1633" s="74"/>
    </row>
    <row r="1634" spans="1:8" ht="12.75">
      <c r="A1634" s="312"/>
      <c r="H1634" s="74"/>
    </row>
    <row r="1635" spans="1:8" ht="12.75">
      <c r="A1635" s="312"/>
      <c r="H1635" s="74"/>
    </row>
    <row r="1636" spans="1:8" ht="12.75">
      <c r="A1636" s="312"/>
      <c r="H1636" s="74"/>
    </row>
    <row r="1637" spans="1:8" ht="12.75">
      <c r="A1637" s="312"/>
      <c r="H1637" s="74"/>
    </row>
    <row r="1638" spans="1:8" ht="12.75">
      <c r="A1638" s="312"/>
      <c r="H1638" s="74"/>
    </row>
    <row r="1639" spans="1:8" ht="12.75">
      <c r="A1639" s="312"/>
      <c r="H1639" s="74"/>
    </row>
    <row r="1640" spans="1:8" ht="12.75">
      <c r="A1640" s="312"/>
      <c r="H1640" s="74"/>
    </row>
    <row r="1641" spans="1:8" ht="12.75">
      <c r="A1641" s="312"/>
      <c r="H1641" s="74"/>
    </row>
    <row r="1642" spans="1:8" ht="12.75">
      <c r="A1642" s="312"/>
      <c r="H1642" s="74"/>
    </row>
    <row r="1643" spans="1:8" ht="12.75">
      <c r="A1643" s="312"/>
      <c r="H1643" s="74"/>
    </row>
    <row r="1644" spans="1:8" ht="12.75">
      <c r="A1644" s="312"/>
      <c r="H1644" s="74"/>
    </row>
    <row r="1645" spans="1:8" ht="12.75">
      <c r="A1645" s="312"/>
      <c r="H1645" s="74"/>
    </row>
    <row r="1646" spans="1:8" ht="12.75">
      <c r="A1646" s="312"/>
      <c r="H1646" s="74"/>
    </row>
    <row r="1647" spans="1:8" ht="12.75">
      <c r="A1647" s="312"/>
      <c r="H1647" s="74"/>
    </row>
    <row r="1648" spans="1:8" ht="12.75">
      <c r="A1648" s="312"/>
      <c r="H1648" s="74"/>
    </row>
    <row r="1649" spans="1:8" ht="12.75">
      <c r="A1649" s="312"/>
      <c r="H1649" s="74"/>
    </row>
    <row r="1650" spans="1:8" ht="12.75">
      <c r="A1650" s="312"/>
      <c r="H1650" s="74"/>
    </row>
    <row r="1651" spans="1:8" ht="12.75">
      <c r="A1651" s="312"/>
      <c r="H1651" s="74"/>
    </row>
    <row r="1652" spans="1:8" ht="12.75">
      <c r="A1652" s="312"/>
      <c r="H1652" s="74"/>
    </row>
    <row r="1653" spans="1:8" ht="12.75">
      <c r="A1653" s="312"/>
      <c r="H1653" s="74"/>
    </row>
    <row r="1654" spans="1:8" ht="12.75">
      <c r="A1654" s="312"/>
      <c r="H1654" s="74"/>
    </row>
    <row r="1655" spans="1:8" ht="12.75">
      <c r="A1655" s="312"/>
      <c r="H1655" s="74"/>
    </row>
    <row r="1656" spans="1:8" ht="12.75">
      <c r="A1656" s="312"/>
      <c r="H1656" s="74"/>
    </row>
    <row r="1657" spans="1:8" ht="12.75">
      <c r="A1657" s="312"/>
      <c r="H1657" s="74"/>
    </row>
    <row r="1658" spans="1:8" ht="12.75">
      <c r="A1658" s="312"/>
      <c r="H1658" s="74"/>
    </row>
    <row r="1659" spans="1:8" ht="12.75">
      <c r="A1659" s="312"/>
      <c r="H1659" s="74"/>
    </row>
    <row r="1660" spans="1:8" ht="12.75">
      <c r="A1660" s="312"/>
      <c r="H1660" s="74"/>
    </row>
    <row r="1661" spans="1:8" ht="12.75">
      <c r="A1661" s="312"/>
      <c r="H1661" s="74"/>
    </row>
    <row r="1662" spans="1:8" ht="12.75">
      <c r="A1662" s="312"/>
      <c r="H1662" s="74"/>
    </row>
    <row r="1663" spans="1:8" ht="12.75">
      <c r="A1663" s="312"/>
      <c r="H1663" s="74"/>
    </row>
    <row r="1664" spans="1:8" ht="12.75">
      <c r="A1664" s="312"/>
      <c r="H1664" s="74"/>
    </row>
    <row r="1665" spans="1:8" ht="12.75">
      <c r="A1665" s="312"/>
      <c r="H1665" s="74"/>
    </row>
    <row r="1666" spans="1:8" ht="12.75">
      <c r="A1666" s="312"/>
      <c r="H1666" s="74"/>
    </row>
    <row r="1667" spans="1:8" ht="12.75">
      <c r="A1667" s="312"/>
      <c r="H1667" s="74"/>
    </row>
    <row r="1668" spans="1:8" ht="12.75">
      <c r="A1668" s="312"/>
      <c r="H1668" s="74"/>
    </row>
    <row r="1669" spans="1:8" ht="12.75">
      <c r="A1669" s="312"/>
      <c r="H1669" s="74"/>
    </row>
    <row r="1670" spans="1:8" ht="12.75">
      <c r="A1670" s="312"/>
      <c r="H1670" s="74"/>
    </row>
    <row r="1671" spans="1:8" ht="12.75">
      <c r="A1671" s="312"/>
      <c r="H1671" s="74"/>
    </row>
    <row r="1672" spans="1:8" ht="12.75">
      <c r="A1672" s="312"/>
      <c r="H1672" s="74"/>
    </row>
    <row r="1673" spans="1:8" ht="12.75">
      <c r="A1673" s="312"/>
      <c r="H1673" s="74"/>
    </row>
    <row r="1674" spans="1:8" ht="12.75">
      <c r="A1674" s="312"/>
      <c r="H1674" s="74"/>
    </row>
    <row r="1675" spans="1:8" ht="12.75">
      <c r="A1675" s="312"/>
      <c r="H1675" s="74"/>
    </row>
    <row r="1676" spans="1:8" ht="12.75">
      <c r="A1676" s="312"/>
      <c r="H1676" s="74"/>
    </row>
    <row r="1677" spans="1:8" ht="12.75">
      <c r="A1677" s="312"/>
      <c r="H1677" s="74"/>
    </row>
    <row r="1678" spans="1:8" ht="12.75">
      <c r="A1678" s="312"/>
      <c r="H1678" s="74"/>
    </row>
    <row r="1679" spans="1:8" ht="12.75">
      <c r="A1679" s="312"/>
      <c r="H1679" s="74"/>
    </row>
    <row r="1680" spans="1:8" ht="12.75">
      <c r="A1680" s="312"/>
      <c r="H1680" s="74"/>
    </row>
    <row r="1681" spans="1:8" ht="12.75">
      <c r="A1681" s="312"/>
      <c r="H1681" s="74"/>
    </row>
    <row r="1682" spans="1:8" ht="12.75">
      <c r="A1682" s="312"/>
      <c r="H1682" s="74"/>
    </row>
    <row r="1683" spans="1:8" ht="12.75">
      <c r="A1683" s="312"/>
      <c r="H1683" s="74"/>
    </row>
    <row r="1684" spans="1:8" ht="12.75">
      <c r="A1684" s="312"/>
      <c r="H1684" s="74"/>
    </row>
    <row r="1685" spans="1:8" ht="12.75">
      <c r="A1685" s="312"/>
      <c r="H1685" s="74"/>
    </row>
    <row r="1686" spans="1:8" ht="12.75">
      <c r="A1686" s="312"/>
      <c r="H1686" s="74"/>
    </row>
    <row r="1687" spans="1:8" ht="12.75">
      <c r="A1687" s="312"/>
      <c r="H1687" s="74"/>
    </row>
    <row r="1688" spans="1:8" ht="12.75">
      <c r="A1688" s="312"/>
      <c r="H1688" s="74"/>
    </row>
    <row r="1689" spans="1:8" ht="12.75">
      <c r="A1689" s="312"/>
      <c r="H1689" s="74"/>
    </row>
    <row r="1690" spans="1:8" ht="12.75">
      <c r="A1690" s="312"/>
      <c r="H1690" s="74"/>
    </row>
    <row r="1691" spans="1:8" ht="12.75">
      <c r="A1691" s="312"/>
      <c r="H1691" s="74"/>
    </row>
    <row r="1692" spans="1:8" ht="12.75">
      <c r="A1692" s="312"/>
      <c r="H1692" s="74"/>
    </row>
    <row r="1693" spans="1:8" ht="12.75">
      <c r="A1693" s="312"/>
      <c r="H1693" s="74"/>
    </row>
    <row r="1694" spans="1:8" ht="12.75">
      <c r="A1694" s="312"/>
      <c r="H1694" s="74"/>
    </row>
    <row r="1695" spans="1:8" ht="12.75">
      <c r="A1695" s="312"/>
      <c r="H1695" s="74"/>
    </row>
    <row r="1696" spans="1:8" ht="12.75">
      <c r="A1696" s="312"/>
      <c r="H1696" s="74"/>
    </row>
    <row r="1697" spans="1:8" ht="12.75">
      <c r="A1697" s="312"/>
      <c r="H1697" s="74"/>
    </row>
    <row r="1698" spans="1:8" ht="12.75">
      <c r="A1698" s="312"/>
      <c r="H1698" s="74"/>
    </row>
    <row r="1699" spans="1:8" ht="12.75">
      <c r="A1699" s="312"/>
      <c r="H1699" s="74"/>
    </row>
    <row r="1700" spans="1:8" ht="12.75">
      <c r="A1700" s="312"/>
      <c r="H1700" s="74"/>
    </row>
    <row r="1701" spans="1:8" ht="12.75">
      <c r="A1701" s="312"/>
      <c r="H1701" s="74"/>
    </row>
    <row r="1702" spans="1:8" ht="12.75">
      <c r="A1702" s="312"/>
      <c r="H1702" s="74"/>
    </row>
    <row r="1703" spans="1:8" ht="12.75">
      <c r="A1703" s="312"/>
      <c r="H1703" s="74"/>
    </row>
    <row r="1704" spans="1:8" ht="12.75">
      <c r="A1704" s="312"/>
      <c r="H1704" s="74"/>
    </row>
    <row r="1705" spans="1:8" ht="12.75">
      <c r="A1705" s="312"/>
      <c r="H1705" s="74"/>
    </row>
    <row r="1706" spans="1:8" ht="12.75">
      <c r="A1706" s="312"/>
      <c r="H1706" s="74"/>
    </row>
    <row r="1707" spans="1:8" ht="12.75">
      <c r="A1707" s="312"/>
      <c r="H1707" s="74"/>
    </row>
    <row r="1708" spans="1:8" ht="12.75">
      <c r="A1708" s="312"/>
      <c r="H1708" s="74"/>
    </row>
    <row r="1709" spans="1:8" ht="12.75">
      <c r="A1709" s="312"/>
      <c r="H1709" s="74"/>
    </row>
    <row r="1710" spans="1:8" ht="12.75">
      <c r="A1710" s="312"/>
      <c r="H1710" s="74"/>
    </row>
    <row r="1711" spans="1:8" ht="12.75">
      <c r="A1711" s="312"/>
      <c r="H1711" s="74"/>
    </row>
    <row r="1712" spans="1:8" ht="12.75">
      <c r="A1712" s="312"/>
      <c r="H1712" s="74"/>
    </row>
    <row r="1713" spans="1:8" ht="12.75">
      <c r="A1713" s="312"/>
      <c r="H1713" s="74"/>
    </row>
    <row r="1714" spans="1:8" ht="12.75">
      <c r="A1714" s="312"/>
      <c r="H1714" s="74"/>
    </row>
    <row r="1715" spans="1:8" ht="12.75">
      <c r="A1715" s="312"/>
      <c r="H1715" s="74"/>
    </row>
    <row r="1716" spans="1:8" ht="12.75">
      <c r="A1716" s="312"/>
      <c r="H1716" s="74"/>
    </row>
    <row r="1717" spans="1:8" ht="12.75">
      <c r="A1717" s="312"/>
      <c r="H1717" s="74"/>
    </row>
    <row r="1718" spans="1:8" ht="12.75">
      <c r="A1718" s="312"/>
      <c r="H1718" s="74"/>
    </row>
    <row r="1719" spans="1:8" ht="12.75">
      <c r="A1719" s="312"/>
      <c r="H1719" s="74"/>
    </row>
    <row r="1720" spans="1:8" ht="12.75">
      <c r="A1720" s="312"/>
      <c r="H1720" s="74"/>
    </row>
    <row r="1721" spans="1:8" ht="12.75">
      <c r="A1721" s="312"/>
      <c r="H1721" s="74"/>
    </row>
    <row r="1722" spans="1:8" ht="12.75">
      <c r="A1722" s="312"/>
      <c r="H1722" s="74"/>
    </row>
    <row r="1723" spans="1:8" ht="12.75">
      <c r="A1723" s="312"/>
      <c r="H1723" s="74"/>
    </row>
    <row r="1724" spans="1:8" ht="12.75">
      <c r="A1724" s="312"/>
      <c r="H1724" s="74"/>
    </row>
    <row r="1725" spans="1:8" ht="12.75">
      <c r="A1725" s="312"/>
      <c r="H1725" s="74"/>
    </row>
    <row r="1726" spans="1:8" ht="12.75">
      <c r="A1726" s="312"/>
      <c r="H1726" s="74"/>
    </row>
    <row r="1727" spans="1:8" ht="12.75">
      <c r="A1727" s="312"/>
      <c r="H1727" s="74"/>
    </row>
    <row r="1728" spans="1:8" ht="12.75">
      <c r="A1728" s="312"/>
      <c r="H1728" s="74"/>
    </row>
    <row r="1729" spans="1:8" ht="12.75">
      <c r="A1729" s="312"/>
      <c r="H1729" s="74"/>
    </row>
    <row r="1730" spans="1:8" ht="12.75">
      <c r="A1730" s="312"/>
      <c r="H1730" s="74"/>
    </row>
    <row r="1731" spans="1:8" ht="12.75">
      <c r="A1731" s="312"/>
      <c r="H1731" s="74"/>
    </row>
    <row r="1732" spans="1:8" ht="12.75">
      <c r="A1732" s="312"/>
      <c r="H1732" s="74"/>
    </row>
    <row r="1733" spans="1:8" ht="12.75">
      <c r="A1733" s="312"/>
      <c r="H1733" s="74"/>
    </row>
    <row r="1734" spans="1:8" ht="12.75">
      <c r="A1734" s="312"/>
      <c r="H1734" s="74"/>
    </row>
    <row r="1735" spans="1:8" ht="12.75">
      <c r="A1735" s="312"/>
      <c r="H1735" s="74"/>
    </row>
    <row r="1736" spans="1:8" ht="12.75">
      <c r="A1736" s="312"/>
      <c r="H1736" s="74"/>
    </row>
    <row r="1737" spans="1:8" ht="12.75">
      <c r="A1737" s="312"/>
      <c r="H1737" s="74"/>
    </row>
    <row r="1738" spans="1:8" ht="12.75">
      <c r="A1738" s="312"/>
      <c r="H1738" s="74"/>
    </row>
    <row r="1739" spans="1:8" ht="12.75">
      <c r="A1739" s="312"/>
      <c r="H1739" s="74"/>
    </row>
    <row r="1740" spans="1:8" ht="12.75">
      <c r="A1740" s="312"/>
      <c r="H1740" s="74"/>
    </row>
    <row r="1741" spans="1:8" ht="12.75">
      <c r="A1741" s="312"/>
      <c r="H1741" s="74"/>
    </row>
    <row r="1742" spans="1:8" ht="12.75">
      <c r="A1742" s="312"/>
      <c r="H1742" s="74"/>
    </row>
    <row r="1743" spans="1:8" ht="12.75">
      <c r="A1743" s="312"/>
      <c r="H1743" s="74"/>
    </row>
    <row r="1744" spans="1:8" ht="12.75">
      <c r="A1744" s="312"/>
      <c r="H1744" s="74"/>
    </row>
    <row r="1745" spans="1:8" ht="12.75">
      <c r="A1745" s="312"/>
      <c r="H1745" s="74"/>
    </row>
    <row r="1746" spans="1:8" ht="12.75">
      <c r="A1746" s="312"/>
      <c r="H1746" s="74"/>
    </row>
    <row r="1747" spans="1:8" ht="12.75">
      <c r="A1747" s="312"/>
      <c r="H1747" s="74"/>
    </row>
    <row r="1748" spans="1:8" ht="12.75">
      <c r="A1748" s="312"/>
      <c r="H1748" s="74"/>
    </row>
    <row r="1749" spans="1:8" ht="12.75">
      <c r="A1749" s="312"/>
      <c r="H1749" s="74"/>
    </row>
    <row r="1750" spans="1:8" ht="12.75">
      <c r="A1750" s="312"/>
      <c r="H1750" s="74"/>
    </row>
    <row r="1751" spans="1:8" ht="12.75">
      <c r="A1751" s="312"/>
      <c r="H1751" s="74"/>
    </row>
    <row r="1752" spans="1:8" ht="12.75">
      <c r="A1752" s="312"/>
      <c r="H1752" s="74"/>
    </row>
    <row r="1753" spans="1:8" ht="12.75">
      <c r="A1753" s="312"/>
      <c r="H1753" s="74"/>
    </row>
    <row r="1754" spans="1:8" ht="12.75">
      <c r="A1754" s="312"/>
      <c r="H1754" s="74"/>
    </row>
    <row r="1755" spans="1:8" ht="12.75">
      <c r="A1755" s="312"/>
      <c r="H1755" s="74"/>
    </row>
    <row r="1756" spans="1:8" ht="12.75">
      <c r="A1756" s="312"/>
      <c r="H1756" s="74"/>
    </row>
    <row r="1757" spans="1:8" ht="12.75">
      <c r="A1757" s="312"/>
      <c r="H1757" s="74"/>
    </row>
    <row r="1758" spans="1:8" ht="12.75">
      <c r="A1758" s="312"/>
      <c r="H1758" s="74"/>
    </row>
    <row r="1759" spans="1:8" ht="12.75">
      <c r="A1759" s="312"/>
      <c r="H1759" s="74"/>
    </row>
    <row r="1760" spans="1:8" ht="12.75">
      <c r="A1760" s="312"/>
      <c r="H1760" s="74"/>
    </row>
    <row r="1761" spans="1:8" ht="12.75">
      <c r="A1761" s="312"/>
      <c r="H1761" s="74"/>
    </row>
    <row r="1762" spans="1:8" ht="12.75">
      <c r="A1762" s="312"/>
      <c r="H1762" s="74"/>
    </row>
    <row r="1763" spans="1:8" ht="12.75">
      <c r="A1763" s="312"/>
      <c r="H1763" s="74"/>
    </row>
    <row r="1764" spans="1:8" ht="12.75">
      <c r="A1764" s="312"/>
      <c r="H1764" s="74"/>
    </row>
    <row r="1765" spans="1:8" ht="12.75">
      <c r="A1765" s="312"/>
      <c r="H1765" s="74"/>
    </row>
    <row r="1766" spans="1:8" ht="12.75">
      <c r="A1766" s="312"/>
      <c r="H1766" s="74"/>
    </row>
    <row r="1767" spans="1:8" ht="12.75">
      <c r="A1767" s="312"/>
      <c r="H1767" s="74"/>
    </row>
    <row r="1768" spans="1:8" ht="12.75">
      <c r="A1768" s="312"/>
      <c r="H1768" s="74"/>
    </row>
    <row r="1769" spans="1:8" ht="12.75">
      <c r="A1769" s="312"/>
      <c r="H1769" s="74"/>
    </row>
    <row r="1770" spans="1:8" ht="12.75">
      <c r="A1770" s="312"/>
      <c r="H1770" s="74"/>
    </row>
    <row r="1771" spans="1:8" ht="12.75">
      <c r="A1771" s="312"/>
      <c r="H1771" s="74"/>
    </row>
    <row r="1772" spans="1:8" ht="12.75">
      <c r="A1772" s="312"/>
      <c r="H1772" s="74"/>
    </row>
    <row r="1773" spans="1:8" ht="12.75">
      <c r="A1773" s="312"/>
      <c r="H1773" s="74"/>
    </row>
    <row r="1774" spans="1:8" ht="12.75">
      <c r="A1774" s="312"/>
      <c r="H1774" s="74"/>
    </row>
    <row r="1775" spans="1:8" ht="12.75">
      <c r="A1775" s="312"/>
      <c r="H1775" s="74"/>
    </row>
    <row r="1776" spans="1:8" ht="12.75">
      <c r="A1776" s="312"/>
      <c r="H1776" s="74"/>
    </row>
    <row r="1777" spans="1:8" ht="12.75">
      <c r="A1777" s="312"/>
      <c r="H1777" s="74"/>
    </row>
    <row r="1778" spans="1:8" ht="12.75">
      <c r="A1778" s="312"/>
      <c r="H1778" s="74"/>
    </row>
    <row r="1779" spans="1:8" ht="12.75">
      <c r="A1779" s="312"/>
      <c r="H1779" s="74"/>
    </row>
    <row r="1780" spans="1:8" ht="12.75">
      <c r="A1780" s="312"/>
      <c r="H1780" s="74"/>
    </row>
    <row r="1781" spans="1:8" ht="12.75">
      <c r="A1781" s="312"/>
      <c r="H1781" s="74"/>
    </row>
    <row r="1782" spans="1:8" ht="12.75">
      <c r="A1782" s="312"/>
      <c r="H1782" s="74"/>
    </row>
    <row r="1783" spans="1:8" ht="12.75">
      <c r="A1783" s="312"/>
      <c r="H1783" s="74"/>
    </row>
    <row r="1784" spans="1:8" ht="12.75">
      <c r="A1784" s="312"/>
      <c r="H1784" s="74"/>
    </row>
    <row r="1785" spans="1:8" ht="12.75">
      <c r="A1785" s="312"/>
      <c r="H1785" s="74"/>
    </row>
    <row r="1786" spans="1:8" ht="12.75">
      <c r="A1786" s="312"/>
      <c r="H1786" s="74"/>
    </row>
    <row r="1787" spans="1:8" ht="12.75">
      <c r="A1787" s="312"/>
      <c r="H1787" s="74"/>
    </row>
    <row r="1788" spans="1:8" ht="12.75">
      <c r="A1788" s="312"/>
      <c r="H1788" s="74"/>
    </row>
    <row r="1789" spans="1:8" ht="12.75">
      <c r="A1789" s="312"/>
      <c r="H1789" s="74"/>
    </row>
    <row r="1790" spans="1:8" ht="12.75">
      <c r="A1790" s="312"/>
      <c r="H1790" s="74"/>
    </row>
    <row r="1791" spans="1:8" ht="12.75">
      <c r="A1791" s="312"/>
      <c r="H1791" s="74"/>
    </row>
    <row r="1792" spans="1:8" ht="12.75">
      <c r="A1792" s="312"/>
      <c r="H1792" s="74"/>
    </row>
    <row r="1793" spans="1:8" ht="12.75">
      <c r="A1793" s="312"/>
      <c r="H1793" s="74"/>
    </row>
    <row r="1794" spans="1:8" ht="12.75">
      <c r="A1794" s="312"/>
      <c r="H1794" s="74"/>
    </row>
    <row r="1795" spans="1:8" ht="12.75">
      <c r="A1795" s="312"/>
      <c r="H1795" s="74"/>
    </row>
    <row r="1796" spans="1:8" ht="12.75">
      <c r="A1796" s="312"/>
      <c r="H1796" s="74"/>
    </row>
    <row r="1797" spans="1:8" ht="12.75">
      <c r="A1797" s="312"/>
      <c r="H1797" s="74"/>
    </row>
    <row r="1798" spans="1:8" ht="12.75">
      <c r="A1798" s="312"/>
      <c r="H1798" s="74"/>
    </row>
    <row r="1799" spans="1:8" ht="12.75">
      <c r="A1799" s="312"/>
      <c r="H1799" s="74"/>
    </row>
    <row r="1800" spans="1:8" ht="12.75">
      <c r="A1800" s="312"/>
      <c r="H1800" s="74"/>
    </row>
    <row r="1801" spans="1:8" ht="12.75">
      <c r="A1801" s="312"/>
      <c r="H1801" s="74"/>
    </row>
    <row r="1802" spans="1:8" ht="12.75">
      <c r="A1802" s="312"/>
      <c r="H1802" s="74"/>
    </row>
    <row r="1803" spans="1:8" ht="12.75">
      <c r="A1803" s="312"/>
      <c r="H1803" s="74"/>
    </row>
    <row r="1804" spans="1:8" ht="12.75">
      <c r="A1804" s="312"/>
      <c r="H1804" s="74"/>
    </row>
    <row r="1805" spans="1:8" ht="12.75">
      <c r="A1805" s="312"/>
      <c r="H1805" s="74"/>
    </row>
    <row r="1806" spans="1:8" ht="12.75">
      <c r="A1806" s="312"/>
      <c r="H1806" s="74"/>
    </row>
    <row r="1807" spans="1:8" ht="12.75">
      <c r="A1807" s="312"/>
      <c r="H1807" s="74"/>
    </row>
    <row r="1808" spans="1:8" ht="12.75">
      <c r="A1808" s="312"/>
      <c r="H1808" s="74"/>
    </row>
    <row r="1809" spans="1:8" ht="12.75">
      <c r="A1809" s="312"/>
      <c r="H1809" s="74"/>
    </row>
    <row r="1810" spans="1:8" ht="12.75">
      <c r="A1810" s="312"/>
      <c r="H1810" s="74"/>
    </row>
    <row r="1811" spans="1:8" ht="12.75">
      <c r="A1811" s="312"/>
      <c r="H1811" s="74"/>
    </row>
    <row r="1812" ht="12.75">
      <c r="A1812" s="312"/>
    </row>
    <row r="1813" ht="12.75">
      <c r="A1813" s="312"/>
    </row>
    <row r="1814" ht="12.75">
      <c r="A1814" s="312"/>
    </row>
    <row r="1815" ht="12.75">
      <c r="A1815" s="312"/>
    </row>
    <row r="1816" ht="12.75">
      <c r="A1816" s="312"/>
    </row>
    <row r="1817" ht="12.75">
      <c r="A1817" s="312"/>
    </row>
    <row r="1818" ht="12.75">
      <c r="A1818" s="312"/>
    </row>
    <row r="1819" ht="12.75">
      <c r="A1819" s="312"/>
    </row>
    <row r="1820" ht="12.75">
      <c r="A1820" s="312"/>
    </row>
    <row r="1821" ht="12.75">
      <c r="A1821" s="312"/>
    </row>
    <row r="1822" ht="12.75">
      <c r="A1822" s="312"/>
    </row>
    <row r="1823" ht="12.75">
      <c r="A1823" s="312"/>
    </row>
    <row r="1824" ht="12.75">
      <c r="A1824" s="312"/>
    </row>
    <row r="1825" ht="12.75">
      <c r="A1825" s="312"/>
    </row>
    <row r="1826" ht="12.75">
      <c r="A1826" s="312"/>
    </row>
    <row r="1827" ht="12.75">
      <c r="A1827" s="312"/>
    </row>
    <row r="1828" ht="12.75">
      <c r="A1828" s="312"/>
    </row>
    <row r="1829" ht="12.75">
      <c r="A1829" s="312"/>
    </row>
    <row r="1830" ht="12.75">
      <c r="A1830" s="312"/>
    </row>
    <row r="1831" ht="12.75">
      <c r="A1831" s="312"/>
    </row>
    <row r="1832" ht="12.75">
      <c r="A1832" s="312"/>
    </row>
    <row r="1833" ht="12.75">
      <c r="A1833" s="312"/>
    </row>
    <row r="1834" ht="12.75">
      <c r="A1834" s="312"/>
    </row>
    <row r="1835" ht="12.75">
      <c r="A1835" s="312"/>
    </row>
    <row r="1836" ht="12.75">
      <c r="A1836" s="312"/>
    </row>
    <row r="1837" ht="12.75">
      <c r="A1837" s="312"/>
    </row>
    <row r="1838" ht="12.75">
      <c r="A1838" s="312"/>
    </row>
    <row r="1839" ht="12.75">
      <c r="A1839" s="312"/>
    </row>
    <row r="1840" ht="12.75">
      <c r="A1840" s="312"/>
    </row>
    <row r="1841" ht="12.75">
      <c r="A1841" s="312"/>
    </row>
    <row r="1842" ht="12.75">
      <c r="A1842" s="312"/>
    </row>
    <row r="1843" ht="12.75">
      <c r="A1843" s="312"/>
    </row>
    <row r="1844" ht="12.75">
      <c r="A1844" s="312"/>
    </row>
    <row r="1845" ht="12.75">
      <c r="A1845" s="312"/>
    </row>
    <row r="1846" ht="12.75">
      <c r="A1846" s="312"/>
    </row>
    <row r="1847" ht="12.75">
      <c r="A1847" s="312"/>
    </row>
    <row r="1848" ht="12.75">
      <c r="A1848" s="312"/>
    </row>
    <row r="1849" ht="12.75">
      <c r="A1849" s="312"/>
    </row>
    <row r="1850" ht="12.75">
      <c r="A1850" s="312"/>
    </row>
    <row r="1851" ht="12.75">
      <c r="A1851" s="312"/>
    </row>
    <row r="1852" ht="12.75">
      <c r="A1852" s="312"/>
    </row>
    <row r="1853" ht="12.75">
      <c r="A1853" s="312"/>
    </row>
    <row r="1854" ht="12.75">
      <c r="A1854" s="312"/>
    </row>
    <row r="1855" ht="12.75">
      <c r="A1855" s="312"/>
    </row>
    <row r="1856" ht="12.75">
      <c r="A1856" s="312"/>
    </row>
    <row r="1857" ht="12.75">
      <c r="A1857" s="312"/>
    </row>
    <row r="1858" ht="12.75">
      <c r="A1858" s="312"/>
    </row>
    <row r="1859" ht="12.75">
      <c r="A1859" s="312"/>
    </row>
    <row r="1860" ht="12.75">
      <c r="A1860" s="312"/>
    </row>
    <row r="1861" ht="12.75">
      <c r="A1861" s="312"/>
    </row>
    <row r="1862" ht="12.75">
      <c r="A1862" s="312"/>
    </row>
    <row r="1863" ht="12.75">
      <c r="A1863" s="312"/>
    </row>
    <row r="1864" ht="12.75">
      <c r="A1864" s="312"/>
    </row>
    <row r="1865" ht="12.75">
      <c r="A1865" s="312"/>
    </row>
    <row r="1866" ht="12.75">
      <c r="A1866" s="312"/>
    </row>
    <row r="1867" ht="12.75">
      <c r="A1867" s="312"/>
    </row>
    <row r="1868" ht="12.75">
      <c r="A1868" s="312"/>
    </row>
    <row r="1869" ht="12.75">
      <c r="A1869" s="312"/>
    </row>
    <row r="1870" ht="12.75">
      <c r="A1870" s="312"/>
    </row>
    <row r="1871" ht="12.75">
      <c r="A1871" s="312"/>
    </row>
    <row r="1872" ht="12.75">
      <c r="A1872" s="312"/>
    </row>
    <row r="1873" ht="12.75">
      <c r="A1873" s="312"/>
    </row>
    <row r="1874" ht="12.75">
      <c r="A1874" s="312"/>
    </row>
    <row r="1875" ht="12.75">
      <c r="A1875" s="312"/>
    </row>
    <row r="1876" ht="12.75">
      <c r="A1876" s="312"/>
    </row>
    <row r="1877" ht="12.75">
      <c r="A1877" s="312"/>
    </row>
    <row r="1878" ht="12.75">
      <c r="A1878" s="312"/>
    </row>
    <row r="1879" ht="12.75">
      <c r="A1879" s="312"/>
    </row>
    <row r="1880" ht="12.75">
      <c r="A1880" s="312"/>
    </row>
    <row r="1881" ht="12.75">
      <c r="A1881" s="312"/>
    </row>
    <row r="1882" ht="12.75">
      <c r="A1882" s="312"/>
    </row>
    <row r="1883" ht="12.75">
      <c r="A1883" s="312"/>
    </row>
    <row r="1884" ht="12.75">
      <c r="A1884" s="312"/>
    </row>
    <row r="1885" ht="12.75">
      <c r="A1885" s="312"/>
    </row>
    <row r="1886" ht="12.75">
      <c r="A1886" s="312"/>
    </row>
    <row r="1887" ht="12.75">
      <c r="A1887" s="312"/>
    </row>
    <row r="1888" ht="12.75">
      <c r="A1888" s="312"/>
    </row>
    <row r="1889" ht="12.75">
      <c r="A1889" s="312"/>
    </row>
    <row r="1890" ht="12.75">
      <c r="A1890" s="312"/>
    </row>
    <row r="1891" ht="12.75">
      <c r="A1891" s="312"/>
    </row>
    <row r="1892" ht="12.75">
      <c r="A1892" s="312"/>
    </row>
    <row r="1893" ht="12.75">
      <c r="A1893" s="312"/>
    </row>
    <row r="1894" ht="12.75">
      <c r="A1894" s="312"/>
    </row>
    <row r="1895" ht="12.75">
      <c r="A1895" s="312"/>
    </row>
    <row r="1896" ht="12.75">
      <c r="A1896" s="312"/>
    </row>
    <row r="1897" ht="12.75">
      <c r="A1897" s="312"/>
    </row>
    <row r="1898" ht="12.75">
      <c r="A1898" s="312"/>
    </row>
    <row r="1899" ht="12.75">
      <c r="A1899" s="312"/>
    </row>
    <row r="1900" ht="12.75">
      <c r="A1900" s="312"/>
    </row>
    <row r="1901" ht="12.75">
      <c r="A1901" s="312"/>
    </row>
    <row r="1902" ht="12.75">
      <c r="A1902" s="312"/>
    </row>
    <row r="1903" ht="12.75">
      <c r="A1903" s="312"/>
    </row>
    <row r="1904" ht="12.75">
      <c r="A1904" s="312"/>
    </row>
    <row r="1905" ht="12.75">
      <c r="A1905" s="312"/>
    </row>
    <row r="1906" ht="12.75">
      <c r="A1906" s="312"/>
    </row>
    <row r="1907" ht="12.75">
      <c r="A1907" s="312"/>
    </row>
    <row r="1908" ht="12.75">
      <c r="A1908" s="312"/>
    </row>
    <row r="1909" ht="12.75">
      <c r="A1909" s="312"/>
    </row>
    <row r="1910" ht="12.75">
      <c r="A1910" s="312"/>
    </row>
    <row r="1911" ht="12.75">
      <c r="A1911" s="312"/>
    </row>
    <row r="1912" ht="12.75">
      <c r="A1912" s="312"/>
    </row>
    <row r="1913" ht="12.75">
      <c r="A1913" s="312"/>
    </row>
    <row r="1914" ht="12.75">
      <c r="A1914" s="312"/>
    </row>
    <row r="1915" ht="12.75">
      <c r="A1915" s="312"/>
    </row>
    <row r="1916" ht="12.75">
      <c r="A1916" s="312"/>
    </row>
    <row r="1917" ht="12.75">
      <c r="A1917" s="312"/>
    </row>
    <row r="1918" ht="12.75">
      <c r="A1918" s="312"/>
    </row>
    <row r="1919" ht="12.75">
      <c r="A1919" s="312"/>
    </row>
    <row r="1920" ht="12.75">
      <c r="A1920" s="312"/>
    </row>
    <row r="1921" ht="12.75">
      <c r="A1921" s="312"/>
    </row>
    <row r="1922" ht="12.75">
      <c r="A1922" s="312"/>
    </row>
    <row r="1923" ht="12.75">
      <c r="A1923" s="312"/>
    </row>
    <row r="1924" ht="12.75">
      <c r="A1924" s="312"/>
    </row>
    <row r="1925" ht="12.75">
      <c r="A1925" s="312"/>
    </row>
    <row r="1926" ht="12.75">
      <c r="A1926" s="312"/>
    </row>
    <row r="1927" ht="12.75">
      <c r="A1927" s="312"/>
    </row>
    <row r="1928" ht="12.75">
      <c r="A1928" s="312"/>
    </row>
    <row r="1929" ht="12.75">
      <c r="A1929" s="312"/>
    </row>
    <row r="1930" ht="12.75">
      <c r="A1930" s="312"/>
    </row>
    <row r="1931" ht="12.75">
      <c r="A1931" s="312"/>
    </row>
    <row r="1932" ht="12.75">
      <c r="A1932" s="312"/>
    </row>
    <row r="1933" ht="12.75">
      <c r="A1933" s="312"/>
    </row>
    <row r="1934" ht="12.75">
      <c r="A1934" s="312"/>
    </row>
    <row r="1935" ht="12.75">
      <c r="A1935" s="312"/>
    </row>
    <row r="1936" ht="12.75">
      <c r="A1936" s="312"/>
    </row>
    <row r="1937" ht="12.75">
      <c r="A1937" s="312"/>
    </row>
    <row r="1938" ht="12.75">
      <c r="A1938" s="312"/>
    </row>
    <row r="1939" ht="12.75">
      <c r="A1939" s="312"/>
    </row>
    <row r="1940" ht="12.75">
      <c r="A1940" s="312"/>
    </row>
    <row r="1941" ht="12.75">
      <c r="A1941" s="312"/>
    </row>
    <row r="1942" ht="12.75">
      <c r="A1942" s="312"/>
    </row>
    <row r="1943" ht="12.75">
      <c r="A1943" s="312"/>
    </row>
    <row r="1944" ht="12.75">
      <c r="A1944" s="312"/>
    </row>
    <row r="1945" ht="12.75">
      <c r="A1945" s="312"/>
    </row>
    <row r="1946" ht="12.75">
      <c r="A1946" s="312"/>
    </row>
    <row r="1947" ht="12.75">
      <c r="A1947" s="312"/>
    </row>
    <row r="1948" ht="12.75">
      <c r="A1948" s="312"/>
    </row>
    <row r="1949" ht="12.75">
      <c r="A1949" s="312"/>
    </row>
    <row r="1950" ht="12.75">
      <c r="A1950" s="312"/>
    </row>
    <row r="1951" ht="12.75">
      <c r="A1951" s="312"/>
    </row>
    <row r="1952" ht="12.75">
      <c r="A1952" s="312"/>
    </row>
    <row r="1953" ht="12.75">
      <c r="A1953" s="312"/>
    </row>
    <row r="1954" ht="12.75">
      <c r="A1954" s="312"/>
    </row>
    <row r="1955" ht="12.75">
      <c r="A1955" s="312"/>
    </row>
    <row r="1956" ht="12.75">
      <c r="A1956" s="312"/>
    </row>
    <row r="1957" ht="12.75">
      <c r="A1957" s="312"/>
    </row>
    <row r="1958" ht="12.75">
      <c r="A1958" s="312"/>
    </row>
    <row r="1959" ht="12.75">
      <c r="A1959" s="312"/>
    </row>
    <row r="1960" ht="12.75">
      <c r="A1960" s="312"/>
    </row>
    <row r="1961" ht="12.75">
      <c r="A1961" s="312"/>
    </row>
    <row r="1962" ht="12.75">
      <c r="A1962" s="312"/>
    </row>
    <row r="1963" ht="12.75">
      <c r="A1963" s="312"/>
    </row>
    <row r="1964" ht="12.75">
      <c r="A1964" s="312"/>
    </row>
    <row r="1965" ht="12.75">
      <c r="A1965" s="312"/>
    </row>
    <row r="1966" ht="12.75">
      <c r="A1966" s="312"/>
    </row>
    <row r="1967" ht="12.75">
      <c r="A1967" s="312"/>
    </row>
    <row r="1968" ht="12.75">
      <c r="A1968" s="312"/>
    </row>
    <row r="1969" ht="12.75">
      <c r="A1969" s="312"/>
    </row>
    <row r="1970" ht="12.75">
      <c r="A1970" s="312"/>
    </row>
    <row r="1971" ht="12.75">
      <c r="A1971" s="312"/>
    </row>
    <row r="1972" ht="12.75">
      <c r="A1972" s="312"/>
    </row>
    <row r="1973" ht="12.75">
      <c r="A1973" s="312"/>
    </row>
    <row r="1974" ht="12.75">
      <c r="A1974" s="312"/>
    </row>
    <row r="1975" ht="12.75">
      <c r="A1975" s="312"/>
    </row>
    <row r="1976" ht="12.75">
      <c r="A1976" s="312"/>
    </row>
    <row r="1977" ht="12.75">
      <c r="A1977" s="312"/>
    </row>
    <row r="1978" ht="12.75">
      <c r="A1978" s="312"/>
    </row>
    <row r="1979" ht="12.75">
      <c r="A1979" s="312"/>
    </row>
    <row r="1980" ht="12.75">
      <c r="A1980" s="312"/>
    </row>
    <row r="1981" ht="12.75">
      <c r="A1981" s="312"/>
    </row>
    <row r="1982" ht="12.75">
      <c r="A1982" s="312"/>
    </row>
    <row r="1983" ht="12.75">
      <c r="A1983" s="312"/>
    </row>
    <row r="1984" ht="12.75">
      <c r="A1984" s="312"/>
    </row>
    <row r="1985" ht="12.75">
      <c r="A1985" s="312"/>
    </row>
    <row r="1986" ht="12.75">
      <c r="A1986" s="312"/>
    </row>
    <row r="1987" ht="12.75">
      <c r="A1987" s="312"/>
    </row>
    <row r="1988" ht="12.75">
      <c r="A1988" s="312"/>
    </row>
    <row r="1989" ht="12.75">
      <c r="A1989" s="312"/>
    </row>
    <row r="1990" ht="12.75">
      <c r="A1990" s="312"/>
    </row>
    <row r="1991" ht="12.75">
      <c r="A1991" s="312"/>
    </row>
    <row r="1992" ht="12.75">
      <c r="A1992" s="312"/>
    </row>
    <row r="1993" ht="12.75">
      <c r="A1993" s="312"/>
    </row>
    <row r="1994" ht="12.75">
      <c r="A1994" s="312"/>
    </row>
    <row r="1995" ht="12.75">
      <c r="A1995" s="312"/>
    </row>
    <row r="1996" ht="12.75">
      <c r="A1996" s="312"/>
    </row>
    <row r="1997" ht="12.75">
      <c r="A1997" s="312"/>
    </row>
    <row r="1998" ht="12.75">
      <c r="A1998" s="312"/>
    </row>
    <row r="1999" ht="12.75">
      <c r="A1999" s="312"/>
    </row>
    <row r="2000" ht="12.75">
      <c r="A2000" s="312"/>
    </row>
    <row r="2001" ht="12.75">
      <c r="A2001" s="312"/>
    </row>
    <row r="2002" ht="12.75">
      <c r="A2002" s="312"/>
    </row>
    <row r="2003" ht="12.75">
      <c r="A2003" s="312"/>
    </row>
    <row r="2004" ht="12.75">
      <c r="A2004" s="312"/>
    </row>
    <row r="2005" ht="12.75">
      <c r="A2005" s="312"/>
    </row>
    <row r="2006" ht="12.75">
      <c r="A2006" s="312"/>
    </row>
    <row r="2007" ht="12.75">
      <c r="A2007" s="312"/>
    </row>
    <row r="2008" ht="12.75">
      <c r="A2008" s="312"/>
    </row>
    <row r="2009" ht="12.75">
      <c r="A2009" s="312"/>
    </row>
    <row r="2010" ht="12.75">
      <c r="A2010" s="312"/>
    </row>
    <row r="2011" ht="12.75">
      <c r="A2011" s="312"/>
    </row>
    <row r="2012" ht="12.75">
      <c r="A2012" s="312"/>
    </row>
    <row r="2013" ht="12.75">
      <c r="A2013" s="312"/>
    </row>
    <row r="2014" ht="12.75">
      <c r="A2014" s="312"/>
    </row>
    <row r="2015" ht="12.75">
      <c r="A2015" s="312"/>
    </row>
    <row r="2016" ht="12.75">
      <c r="A2016" s="312"/>
    </row>
    <row r="2017" ht="12.75">
      <c r="A2017" s="312"/>
    </row>
    <row r="2018" ht="12.75">
      <c r="A2018" s="312"/>
    </row>
    <row r="2019" ht="12.75">
      <c r="A2019" s="312"/>
    </row>
    <row r="2020" ht="12.75">
      <c r="A2020" s="312"/>
    </row>
    <row r="2021" ht="12.75">
      <c r="A2021" s="312"/>
    </row>
    <row r="2022" ht="12.75">
      <c r="A2022" s="312"/>
    </row>
    <row r="2023" ht="12.75">
      <c r="A2023" s="312"/>
    </row>
    <row r="2024" ht="12.75">
      <c r="A2024" s="312"/>
    </row>
    <row r="2025" ht="12.75">
      <c r="A2025" s="312"/>
    </row>
    <row r="2026" ht="12.75">
      <c r="A2026" s="312"/>
    </row>
    <row r="2027" ht="12.75">
      <c r="A2027" s="312"/>
    </row>
    <row r="2028" ht="12.75">
      <c r="A2028" s="312"/>
    </row>
    <row r="2029" ht="12.75">
      <c r="A2029" s="312"/>
    </row>
    <row r="2030" ht="12.75">
      <c r="A2030" s="312"/>
    </row>
    <row r="2031" ht="12.75">
      <c r="A2031" s="312"/>
    </row>
    <row r="2032" ht="12.75">
      <c r="A2032" s="312"/>
    </row>
    <row r="2033" ht="12.75">
      <c r="A2033" s="312"/>
    </row>
    <row r="2034" ht="12.75">
      <c r="A2034" s="312"/>
    </row>
    <row r="2035" ht="12.75">
      <c r="A2035" s="312"/>
    </row>
    <row r="2036" ht="12.75">
      <c r="A2036" s="312"/>
    </row>
    <row r="2037" ht="12.75">
      <c r="A2037" s="312"/>
    </row>
    <row r="2038" ht="12.75">
      <c r="A2038" s="312"/>
    </row>
    <row r="2039" ht="12.75">
      <c r="A2039" s="312"/>
    </row>
    <row r="2040" ht="12.75">
      <c r="A2040" s="312"/>
    </row>
    <row r="2041" ht="12.75">
      <c r="A2041" s="312"/>
    </row>
    <row r="2042" ht="12.75">
      <c r="A2042" s="312"/>
    </row>
    <row r="2043" ht="12.75">
      <c r="A2043" s="312"/>
    </row>
    <row r="2044" ht="12.75">
      <c r="A2044" s="312"/>
    </row>
    <row r="2045" ht="12.75">
      <c r="A2045" s="312"/>
    </row>
    <row r="2046" ht="12.75">
      <c r="A2046" s="312"/>
    </row>
    <row r="2047" ht="12.75">
      <c r="A2047" s="312"/>
    </row>
    <row r="2048" ht="12.75">
      <c r="A2048" s="312"/>
    </row>
    <row r="2049" ht="12.75">
      <c r="A2049" s="312"/>
    </row>
    <row r="2050" ht="12.75">
      <c r="A2050" s="312"/>
    </row>
    <row r="2051" ht="12.75">
      <c r="A2051" s="312"/>
    </row>
    <row r="2052" ht="12.75">
      <c r="A2052" s="312"/>
    </row>
    <row r="2053" ht="12.75">
      <c r="A2053" s="312"/>
    </row>
    <row r="2054" ht="12.75">
      <c r="A2054" s="312"/>
    </row>
    <row r="2055" ht="12.75">
      <c r="A2055" s="312"/>
    </row>
    <row r="2056" ht="12.75">
      <c r="A2056" s="312"/>
    </row>
    <row r="2057" ht="12.75">
      <c r="A2057" s="312"/>
    </row>
    <row r="2058" ht="12.75">
      <c r="A2058" s="312"/>
    </row>
    <row r="2059" ht="12.75">
      <c r="A2059" s="312"/>
    </row>
    <row r="2060" ht="12.75">
      <c r="A2060" s="312"/>
    </row>
    <row r="2061" ht="12.75">
      <c r="A2061" s="312"/>
    </row>
    <row r="2062" ht="12.75">
      <c r="A2062" s="312"/>
    </row>
    <row r="2063" ht="12.75">
      <c r="A2063" s="312"/>
    </row>
    <row r="2064" ht="12.75">
      <c r="A2064" s="312"/>
    </row>
    <row r="2065" ht="12.75">
      <c r="A2065" s="312"/>
    </row>
    <row r="2066" ht="12.75">
      <c r="A2066" s="312"/>
    </row>
    <row r="2067" ht="12.75">
      <c r="A2067" s="312"/>
    </row>
    <row r="2068" ht="12.75">
      <c r="A2068" s="312"/>
    </row>
    <row r="2069" ht="12.75">
      <c r="A2069" s="312"/>
    </row>
    <row r="2070" ht="12.75">
      <c r="A2070" s="312"/>
    </row>
    <row r="2071" ht="12.75">
      <c r="A2071" s="312"/>
    </row>
    <row r="2072" ht="12.75">
      <c r="A2072" s="312"/>
    </row>
    <row r="2073" ht="12.75">
      <c r="A2073" s="312"/>
    </row>
    <row r="2074" ht="12.75">
      <c r="A2074" s="312"/>
    </row>
    <row r="2075" ht="12.75">
      <c r="A2075" s="312"/>
    </row>
    <row r="2076" ht="12.75">
      <c r="A2076" s="312"/>
    </row>
    <row r="2077" ht="12.75">
      <c r="A2077" s="312"/>
    </row>
    <row r="2078" ht="12.75">
      <c r="A2078" s="312"/>
    </row>
    <row r="2079" ht="12.75">
      <c r="A2079" s="312"/>
    </row>
    <row r="2080" ht="12.75">
      <c r="A2080" s="312"/>
    </row>
    <row r="2081" ht="12.75">
      <c r="A2081" s="312"/>
    </row>
    <row r="2082" ht="12.75">
      <c r="A2082" s="312"/>
    </row>
    <row r="2083" ht="12.75">
      <c r="A2083" s="312"/>
    </row>
    <row r="2084" ht="12.75">
      <c r="A2084" s="312"/>
    </row>
    <row r="2085" ht="12.75">
      <c r="A2085" s="312"/>
    </row>
    <row r="2086" ht="12.75">
      <c r="A2086" s="312"/>
    </row>
    <row r="2087" ht="12.75">
      <c r="A2087" s="312"/>
    </row>
    <row r="2088" ht="12.75">
      <c r="A2088" s="312"/>
    </row>
    <row r="2089" ht="12.75">
      <c r="A2089" s="312"/>
    </row>
    <row r="2090" ht="12.75">
      <c r="A2090" s="312"/>
    </row>
    <row r="2091" ht="12.75">
      <c r="A2091" s="312"/>
    </row>
    <row r="2092" ht="12.75">
      <c r="A2092" s="312"/>
    </row>
    <row r="2093" ht="12.75">
      <c r="A2093" s="312"/>
    </row>
    <row r="2094" ht="12.75">
      <c r="A2094" s="312"/>
    </row>
    <row r="2095" ht="12.75">
      <c r="A2095" s="312"/>
    </row>
    <row r="2096" ht="12.75">
      <c r="A2096" s="312"/>
    </row>
    <row r="2097" ht="12.75">
      <c r="A2097" s="312"/>
    </row>
    <row r="2098" ht="12.75">
      <c r="A2098" s="312"/>
    </row>
    <row r="2099" ht="12.75">
      <c r="A2099" s="312"/>
    </row>
    <row r="2100" ht="12.75">
      <c r="A2100" s="312"/>
    </row>
    <row r="2101" ht="12.75">
      <c r="A2101" s="312"/>
    </row>
    <row r="2102" ht="12.75">
      <c r="A2102" s="312"/>
    </row>
    <row r="2103" ht="12.75">
      <c r="A2103" s="312"/>
    </row>
    <row r="2104" ht="12.75">
      <c r="A2104" s="312"/>
    </row>
    <row r="2105" ht="12.75">
      <c r="A2105" s="312"/>
    </row>
    <row r="2106" ht="12.75">
      <c r="A2106" s="312"/>
    </row>
    <row r="2107" ht="12.75">
      <c r="A2107" s="312"/>
    </row>
    <row r="2108" ht="12.75">
      <c r="A2108" s="312"/>
    </row>
    <row r="2109" ht="12.75">
      <c r="A2109" s="312"/>
    </row>
    <row r="2110" ht="12.75">
      <c r="A2110" s="312"/>
    </row>
    <row r="2111" ht="12.75">
      <c r="A2111" s="312"/>
    </row>
    <row r="2112" ht="12.75">
      <c r="A2112" s="312"/>
    </row>
    <row r="2113" ht="12.75">
      <c r="A2113" s="312"/>
    </row>
    <row r="2114" ht="12.75">
      <c r="A2114" s="312"/>
    </row>
    <row r="2115" ht="12.75">
      <c r="A2115" s="312"/>
    </row>
    <row r="2116" ht="12.75">
      <c r="A2116" s="312"/>
    </row>
    <row r="2117" ht="12.75">
      <c r="A2117" s="312"/>
    </row>
    <row r="2118" ht="12.75">
      <c r="A2118" s="312"/>
    </row>
    <row r="2119" ht="12.75">
      <c r="A2119" s="312"/>
    </row>
    <row r="2120" ht="12.75">
      <c r="A2120" s="312"/>
    </row>
    <row r="2121" ht="12.75">
      <c r="A2121" s="312"/>
    </row>
    <row r="2122" ht="12.75">
      <c r="A2122" s="312"/>
    </row>
    <row r="2123" ht="12.75">
      <c r="A2123" s="312"/>
    </row>
    <row r="2124" ht="12.75">
      <c r="A2124" s="312"/>
    </row>
    <row r="2125" ht="12.75">
      <c r="A2125" s="312"/>
    </row>
    <row r="2126" ht="12.75">
      <c r="A2126" s="312"/>
    </row>
    <row r="2127" ht="12.75">
      <c r="A2127" s="312"/>
    </row>
    <row r="2128" ht="12.75">
      <c r="A2128" s="312"/>
    </row>
    <row r="2129" ht="12.75">
      <c r="A2129" s="312"/>
    </row>
    <row r="2130" ht="12.75">
      <c r="A2130" s="312"/>
    </row>
    <row r="2131" ht="12.75">
      <c r="A2131" s="312"/>
    </row>
    <row r="2132" ht="12.75">
      <c r="A2132" s="312"/>
    </row>
    <row r="2133" ht="12.75">
      <c r="A2133" s="312"/>
    </row>
    <row r="2134" ht="12.75">
      <c r="A2134" s="312"/>
    </row>
    <row r="2135" ht="12.75">
      <c r="A2135" s="312"/>
    </row>
    <row r="2136" ht="12.75">
      <c r="A2136" s="312"/>
    </row>
    <row r="2137" ht="12.75">
      <c r="A2137" s="312"/>
    </row>
    <row r="2138" ht="12.75">
      <c r="A2138" s="312"/>
    </row>
    <row r="2139" ht="12.75">
      <c r="A2139" s="312"/>
    </row>
    <row r="2140" ht="12.75">
      <c r="A2140" s="312"/>
    </row>
    <row r="2141" ht="12.75">
      <c r="A2141" s="312"/>
    </row>
    <row r="2142" ht="12.75">
      <c r="A2142" s="312"/>
    </row>
    <row r="2143" ht="12.75">
      <c r="A2143" s="312"/>
    </row>
    <row r="2144" ht="12.75">
      <c r="A2144" s="312"/>
    </row>
    <row r="2145" ht="12.75">
      <c r="A2145" s="312"/>
    </row>
    <row r="2146" ht="12.75">
      <c r="A2146" s="312"/>
    </row>
    <row r="2147" ht="12.75">
      <c r="A2147" s="312"/>
    </row>
    <row r="2148" ht="12.75">
      <c r="A2148" s="312"/>
    </row>
    <row r="2149" ht="12.75">
      <c r="A2149" s="312"/>
    </row>
    <row r="2150" ht="12.75">
      <c r="A2150" s="312"/>
    </row>
    <row r="2151" ht="12.75">
      <c r="A2151" s="312"/>
    </row>
    <row r="2152" ht="12.75">
      <c r="A2152" s="312"/>
    </row>
    <row r="2153" ht="12.75">
      <c r="A2153" s="312"/>
    </row>
    <row r="2154" ht="12.75">
      <c r="A2154" s="312"/>
    </row>
    <row r="2155" ht="12.75">
      <c r="A2155" s="312"/>
    </row>
    <row r="2156" ht="12.75">
      <c r="A2156" s="312"/>
    </row>
    <row r="2157" ht="12.75">
      <c r="A2157" s="312"/>
    </row>
    <row r="2158" ht="12.75">
      <c r="A2158" s="312"/>
    </row>
    <row r="2159" ht="12.75">
      <c r="A2159" s="312"/>
    </row>
    <row r="2160" ht="12.75">
      <c r="A2160" s="312"/>
    </row>
    <row r="2161" ht="12.75">
      <c r="A2161" s="312"/>
    </row>
    <row r="2162" ht="12.75">
      <c r="A2162" s="312"/>
    </row>
    <row r="2163" ht="12.75">
      <c r="A2163" s="312"/>
    </row>
    <row r="2164" ht="12.75">
      <c r="A2164" s="312"/>
    </row>
    <row r="2165" ht="12.75">
      <c r="A2165" s="312"/>
    </row>
    <row r="2166" ht="12.75">
      <c r="A2166" s="312"/>
    </row>
    <row r="2167" ht="12.75">
      <c r="A2167" s="312"/>
    </row>
    <row r="2168" ht="12.75">
      <c r="A2168" s="312"/>
    </row>
    <row r="2169" ht="12.75">
      <c r="A2169" s="312"/>
    </row>
    <row r="2170" ht="12.75">
      <c r="A2170" s="312"/>
    </row>
    <row r="2171" ht="12.75">
      <c r="A2171" s="312"/>
    </row>
    <row r="2172" ht="12.75">
      <c r="A2172" s="312"/>
    </row>
    <row r="2173" ht="12.75">
      <c r="A2173" s="312"/>
    </row>
    <row r="2174" ht="12.75">
      <c r="A2174" s="312"/>
    </row>
    <row r="2175" ht="12.75">
      <c r="A2175" s="312"/>
    </row>
    <row r="2176" ht="12.75">
      <c r="A2176" s="312"/>
    </row>
    <row r="2177" ht="12.75">
      <c r="A2177" s="312"/>
    </row>
    <row r="2178" ht="12.75">
      <c r="A2178" s="312"/>
    </row>
    <row r="2179" ht="12.75">
      <c r="A2179" s="312"/>
    </row>
    <row r="2180" ht="12.75">
      <c r="A2180" s="312"/>
    </row>
    <row r="2181" ht="12.75">
      <c r="A2181" s="312"/>
    </row>
    <row r="2182" ht="12.75">
      <c r="A2182" s="312"/>
    </row>
    <row r="2183" ht="12.75">
      <c r="A2183" s="312"/>
    </row>
    <row r="2184" ht="12.75">
      <c r="A2184" s="312"/>
    </row>
    <row r="2185" ht="12.75">
      <c r="A2185" s="312"/>
    </row>
    <row r="2186" ht="12.75">
      <c r="A2186" s="312"/>
    </row>
    <row r="2187" ht="12.75">
      <c r="A2187" s="312"/>
    </row>
    <row r="2188" ht="12.75">
      <c r="A2188" s="312"/>
    </row>
    <row r="2189" ht="12.75">
      <c r="A2189" s="312"/>
    </row>
    <row r="2190" ht="12.75">
      <c r="A2190" s="312"/>
    </row>
    <row r="2191" ht="12.75">
      <c r="A2191" s="312"/>
    </row>
    <row r="2192" ht="12.75">
      <c r="A2192" s="312"/>
    </row>
    <row r="2193" ht="12.75">
      <c r="A2193" s="312"/>
    </row>
    <row r="2194" ht="12.75">
      <c r="A2194" s="312"/>
    </row>
    <row r="2195" ht="12.75">
      <c r="A2195" s="312"/>
    </row>
    <row r="2196" ht="12.75">
      <c r="A2196" s="312"/>
    </row>
    <row r="2197" ht="12.75">
      <c r="A2197" s="312"/>
    </row>
    <row r="2198" ht="12.75">
      <c r="A2198" s="312"/>
    </row>
    <row r="2199" ht="12.75">
      <c r="A2199" s="312"/>
    </row>
    <row r="2200" ht="12.75">
      <c r="A2200" s="312"/>
    </row>
    <row r="2201" ht="12.75">
      <c r="A2201" s="312"/>
    </row>
    <row r="2202" ht="12.75">
      <c r="A2202" s="312"/>
    </row>
    <row r="2203" ht="12.75">
      <c r="A2203" s="312"/>
    </row>
    <row r="2204" ht="12.75">
      <c r="A2204" s="312"/>
    </row>
    <row r="2205" ht="12.75">
      <c r="A2205" s="312"/>
    </row>
    <row r="2206" ht="12.75">
      <c r="A2206" s="312"/>
    </row>
    <row r="2207" ht="12.75">
      <c r="A2207" s="312"/>
    </row>
    <row r="2208" ht="12.75">
      <c r="A2208" s="312"/>
    </row>
    <row r="2209" ht="12.75">
      <c r="A2209" s="312"/>
    </row>
    <row r="2210" ht="12.75">
      <c r="A2210" s="312"/>
    </row>
    <row r="2211" ht="12.75">
      <c r="A2211" s="312"/>
    </row>
    <row r="2212" ht="12.75">
      <c r="A2212" s="312"/>
    </row>
    <row r="2213" ht="12.75">
      <c r="A2213" s="312"/>
    </row>
    <row r="2214" ht="12.75">
      <c r="A2214" s="312"/>
    </row>
    <row r="2215" ht="12.75">
      <c r="A2215" s="312"/>
    </row>
    <row r="2216" ht="12.75">
      <c r="A2216" s="312"/>
    </row>
    <row r="2217" ht="12.75">
      <c r="A2217" s="312"/>
    </row>
    <row r="2218" ht="12.75">
      <c r="A2218" s="312"/>
    </row>
    <row r="2219" ht="12.75">
      <c r="A2219" s="312"/>
    </row>
    <row r="2220" ht="12.75">
      <c r="A2220" s="312"/>
    </row>
    <row r="2221" ht="12.75">
      <c r="A2221" s="312"/>
    </row>
    <row r="2222" ht="12.75">
      <c r="A2222" s="312"/>
    </row>
    <row r="2223" ht="12.75">
      <c r="A2223" s="312"/>
    </row>
    <row r="2224" ht="12.75">
      <c r="A2224" s="312"/>
    </row>
    <row r="2225" ht="12.75">
      <c r="A2225" s="312"/>
    </row>
    <row r="2226" ht="12.75">
      <c r="A2226" s="312"/>
    </row>
    <row r="2227" ht="12.75">
      <c r="A2227" s="312"/>
    </row>
    <row r="2228" ht="12.75">
      <c r="A2228" s="312"/>
    </row>
    <row r="2229" ht="12.75">
      <c r="A2229" s="312"/>
    </row>
    <row r="2230" ht="12.75">
      <c r="A2230" s="312"/>
    </row>
    <row r="2231" ht="12.75">
      <c r="A2231" s="312"/>
    </row>
    <row r="2232" ht="12.75">
      <c r="A2232" s="312"/>
    </row>
    <row r="2233" ht="12.75">
      <c r="A2233" s="312"/>
    </row>
    <row r="2234" ht="12.75">
      <c r="A2234" s="312"/>
    </row>
    <row r="2235" ht="12.75">
      <c r="A2235" s="312"/>
    </row>
    <row r="2236" ht="12.75">
      <c r="A2236" s="312"/>
    </row>
    <row r="2237" ht="12.75">
      <c r="A2237" s="312"/>
    </row>
    <row r="2238" ht="12.75">
      <c r="A2238" s="312"/>
    </row>
    <row r="2239" ht="12.75">
      <c r="A2239" s="312"/>
    </row>
    <row r="2240" ht="12.75">
      <c r="A2240" s="312"/>
    </row>
    <row r="2241" ht="12.75">
      <c r="A2241" s="312"/>
    </row>
    <row r="2242" ht="12.75">
      <c r="A2242" s="312"/>
    </row>
    <row r="2243" ht="12.75">
      <c r="A2243" s="312"/>
    </row>
    <row r="2244" ht="12.75">
      <c r="A2244" s="312"/>
    </row>
    <row r="2245" ht="12.75">
      <c r="A2245" s="312"/>
    </row>
    <row r="2246" ht="12.75">
      <c r="A2246" s="312"/>
    </row>
    <row r="2247" ht="12.75">
      <c r="A2247" s="312"/>
    </row>
    <row r="2248" ht="12.75">
      <c r="A2248" s="312"/>
    </row>
    <row r="2249" ht="12.75">
      <c r="A2249" s="312"/>
    </row>
    <row r="2250" ht="12.75">
      <c r="A2250" s="312"/>
    </row>
    <row r="2251" ht="12.75">
      <c r="A2251" s="312"/>
    </row>
    <row r="2252" ht="12.75">
      <c r="A2252" s="312"/>
    </row>
    <row r="2253" ht="12.75">
      <c r="A2253" s="312"/>
    </row>
    <row r="2254" ht="12.75">
      <c r="A2254" s="312"/>
    </row>
    <row r="2255" ht="12.75">
      <c r="A2255" s="312"/>
    </row>
    <row r="2256" ht="12.75">
      <c r="A2256" s="312"/>
    </row>
    <row r="2257" ht="12.75">
      <c r="A2257" s="312"/>
    </row>
    <row r="2258" ht="12.75">
      <c r="A2258" s="312"/>
    </row>
    <row r="2259" ht="12.75">
      <c r="A2259" s="312"/>
    </row>
    <row r="2260" ht="12.75">
      <c r="A2260" s="312"/>
    </row>
    <row r="2261" ht="12.75">
      <c r="A2261" s="312"/>
    </row>
    <row r="2262" ht="12.75">
      <c r="A2262" s="312"/>
    </row>
    <row r="2263" ht="12.75">
      <c r="A2263" s="312"/>
    </row>
    <row r="2264" ht="12.75">
      <c r="A2264" s="312"/>
    </row>
    <row r="2265" ht="12.75">
      <c r="A2265" s="312"/>
    </row>
    <row r="2266" ht="12.75">
      <c r="A2266" s="312"/>
    </row>
    <row r="2267" ht="12.75">
      <c r="A2267" s="312"/>
    </row>
    <row r="2268" ht="12.75">
      <c r="A2268" s="312"/>
    </row>
    <row r="2269" ht="12.75">
      <c r="A2269" s="312"/>
    </row>
    <row r="2270" ht="12.75">
      <c r="A2270" s="312"/>
    </row>
    <row r="2271" ht="12.75">
      <c r="A2271" s="312"/>
    </row>
    <row r="2272" ht="12.75">
      <c r="A2272" s="312"/>
    </row>
    <row r="2273" ht="12.75">
      <c r="A2273" s="312"/>
    </row>
    <row r="2274" ht="12.75">
      <c r="A2274" s="312"/>
    </row>
    <row r="2275" ht="12.75">
      <c r="A2275" s="312"/>
    </row>
    <row r="2276" ht="12.75">
      <c r="A2276" s="312"/>
    </row>
    <row r="2277" ht="12.75">
      <c r="A2277" s="312"/>
    </row>
    <row r="2278" ht="12.75">
      <c r="A2278" s="312"/>
    </row>
    <row r="2279" ht="12.75">
      <c r="A2279" s="312"/>
    </row>
    <row r="2280" ht="12.75">
      <c r="A2280" s="312"/>
    </row>
    <row r="2281" ht="12.75">
      <c r="A2281" s="312"/>
    </row>
    <row r="2282" ht="12.75">
      <c r="A2282" s="312"/>
    </row>
    <row r="2283" ht="12.75">
      <c r="A2283" s="312"/>
    </row>
    <row r="2284" ht="12.75">
      <c r="A2284" s="312"/>
    </row>
    <row r="2285" ht="12.75">
      <c r="A2285" s="312"/>
    </row>
    <row r="2286" ht="12.75">
      <c r="A2286" s="312"/>
    </row>
    <row r="2287" ht="12.75">
      <c r="A2287" s="312"/>
    </row>
    <row r="2288" ht="12.75">
      <c r="A2288" s="312"/>
    </row>
    <row r="2289" ht="12.75">
      <c r="A2289" s="312"/>
    </row>
    <row r="2290" ht="12.75">
      <c r="A2290" s="312"/>
    </row>
    <row r="2291" ht="12.75">
      <c r="A2291" s="312"/>
    </row>
    <row r="2292" ht="12.75">
      <c r="A2292" s="312"/>
    </row>
    <row r="2293" ht="12.75">
      <c r="A2293" s="312"/>
    </row>
    <row r="2294" ht="12.75">
      <c r="A2294" s="312"/>
    </row>
    <row r="2295" ht="12.75">
      <c r="A2295" s="312"/>
    </row>
    <row r="2296" ht="12.75">
      <c r="A2296" s="312"/>
    </row>
    <row r="2297" ht="12.75">
      <c r="A2297" s="312"/>
    </row>
    <row r="2298" ht="12.75">
      <c r="A2298" s="312"/>
    </row>
    <row r="2299" ht="12.75">
      <c r="A2299" s="312"/>
    </row>
    <row r="2300" ht="12.75">
      <c r="A2300" s="312"/>
    </row>
    <row r="2301" ht="12.75">
      <c r="A2301" s="312"/>
    </row>
    <row r="2302" ht="12.75">
      <c r="A2302" s="312"/>
    </row>
    <row r="2303" ht="12.75">
      <c r="A2303" s="312"/>
    </row>
    <row r="2304" ht="12.75">
      <c r="A2304" s="312"/>
    </row>
    <row r="2305" ht="12.75">
      <c r="A2305" s="312"/>
    </row>
    <row r="2306" ht="12.75">
      <c r="A2306" s="312"/>
    </row>
    <row r="2307" ht="12.75">
      <c r="A2307" s="312"/>
    </row>
    <row r="2308" ht="12.75">
      <c r="A2308" s="312"/>
    </row>
    <row r="2309" ht="12.75">
      <c r="A2309" s="312"/>
    </row>
    <row r="2310" ht="12.75">
      <c r="A2310" s="312"/>
    </row>
    <row r="2311" ht="12.75">
      <c r="A2311" s="312"/>
    </row>
    <row r="2312" ht="12.75">
      <c r="A2312" s="312"/>
    </row>
    <row r="2313" ht="12.75">
      <c r="A2313" s="312"/>
    </row>
    <row r="2314" ht="12.75">
      <c r="A2314" s="312"/>
    </row>
    <row r="2315" ht="12.75">
      <c r="A2315" s="312"/>
    </row>
    <row r="2316" ht="12.75">
      <c r="A2316" s="312"/>
    </row>
    <row r="2317" ht="12.75">
      <c r="A2317" s="312"/>
    </row>
    <row r="2318" ht="12.75">
      <c r="A2318" s="312"/>
    </row>
    <row r="2319" ht="12.75">
      <c r="A2319" s="312"/>
    </row>
    <row r="2320" ht="12.75">
      <c r="A2320" s="312"/>
    </row>
    <row r="2321" ht="12.75">
      <c r="A2321" s="312"/>
    </row>
    <row r="2322" ht="12.75">
      <c r="A2322" s="312"/>
    </row>
    <row r="2323" ht="12.75">
      <c r="A2323" s="312"/>
    </row>
    <row r="2324" ht="12.75">
      <c r="A2324" s="312"/>
    </row>
    <row r="2325" ht="12.75">
      <c r="A2325" s="312"/>
    </row>
    <row r="2326" ht="12.75">
      <c r="A2326" s="312"/>
    </row>
    <row r="2327" ht="12.75">
      <c r="A2327" s="312"/>
    </row>
    <row r="2328" ht="12.75">
      <c r="A2328" s="312"/>
    </row>
    <row r="2329" ht="12.75">
      <c r="A2329" s="312"/>
    </row>
    <row r="2330" ht="12.75">
      <c r="A2330" s="312"/>
    </row>
    <row r="2331" ht="12.75">
      <c r="A2331" s="312"/>
    </row>
    <row r="2332" ht="12.75">
      <c r="A2332" s="312"/>
    </row>
    <row r="2333" ht="12.75">
      <c r="A2333" s="312"/>
    </row>
    <row r="2334" ht="12.75">
      <c r="A2334" s="312"/>
    </row>
    <row r="2335" ht="12.75">
      <c r="A2335" s="312"/>
    </row>
    <row r="2336" ht="12.75">
      <c r="A2336" s="312"/>
    </row>
    <row r="2337" ht="12.75">
      <c r="A2337" s="312"/>
    </row>
    <row r="2338" ht="12.75">
      <c r="A2338" s="312"/>
    </row>
    <row r="2339" ht="12.75">
      <c r="A2339" s="312"/>
    </row>
    <row r="2340" ht="12.75">
      <c r="A2340" s="312"/>
    </row>
    <row r="2341" ht="12.75">
      <c r="A2341" s="312"/>
    </row>
    <row r="2342" ht="12.75">
      <c r="A2342" s="312"/>
    </row>
    <row r="2343" ht="12.75">
      <c r="A2343" s="312"/>
    </row>
    <row r="2344" ht="12.75">
      <c r="A2344" s="312"/>
    </row>
    <row r="2345" ht="12.75">
      <c r="A2345" s="312"/>
    </row>
    <row r="2346" ht="12.75">
      <c r="A2346" s="312"/>
    </row>
    <row r="2347" ht="12.75">
      <c r="A2347" s="312"/>
    </row>
    <row r="2348" ht="12.75">
      <c r="A2348" s="312"/>
    </row>
    <row r="2349" ht="12.75">
      <c r="A2349" s="312"/>
    </row>
    <row r="2350" ht="12.75">
      <c r="A2350" s="312"/>
    </row>
    <row r="2351" ht="12.75">
      <c r="A2351" s="312"/>
    </row>
    <row r="2352" ht="12.75">
      <c r="A2352" s="312"/>
    </row>
    <row r="2353" ht="12.75">
      <c r="A2353" s="312"/>
    </row>
    <row r="2354" ht="12.75">
      <c r="A2354" s="312"/>
    </row>
    <row r="2355" ht="12.75">
      <c r="A2355" s="312"/>
    </row>
    <row r="2356" ht="12.75">
      <c r="A2356" s="312"/>
    </row>
    <row r="2357" ht="12.75">
      <c r="A2357" s="312"/>
    </row>
    <row r="2358" ht="12.75">
      <c r="A2358" s="312"/>
    </row>
    <row r="2359" ht="12.75">
      <c r="A2359" s="312"/>
    </row>
    <row r="2360" ht="12.75">
      <c r="A2360" s="312"/>
    </row>
    <row r="2361" ht="12.75">
      <c r="A2361" s="312"/>
    </row>
    <row r="2362" ht="12.75">
      <c r="A2362" s="312"/>
    </row>
    <row r="2363" ht="12.75">
      <c r="A2363" s="312"/>
    </row>
    <row r="2364" ht="12.75">
      <c r="A2364" s="312"/>
    </row>
    <row r="2365" ht="12.75">
      <c r="A2365" s="312"/>
    </row>
    <row r="2366" ht="12.75">
      <c r="A2366" s="312"/>
    </row>
    <row r="2367" ht="12.75">
      <c r="A2367" s="312"/>
    </row>
    <row r="2368" ht="12.75">
      <c r="A2368" s="312"/>
    </row>
    <row r="2369" ht="12.75">
      <c r="A2369" s="312"/>
    </row>
    <row r="2370" ht="12.75">
      <c r="A2370" s="312"/>
    </row>
    <row r="2371" ht="12.75">
      <c r="A2371" s="312"/>
    </row>
    <row r="2372" ht="12.75">
      <c r="A2372" s="312"/>
    </row>
    <row r="2373" ht="12.75">
      <c r="A2373" s="312"/>
    </row>
    <row r="2374" ht="12.75">
      <c r="A2374" s="312"/>
    </row>
    <row r="2375" ht="12.75">
      <c r="A2375" s="312"/>
    </row>
    <row r="2376" ht="12.75">
      <c r="A2376" s="312"/>
    </row>
    <row r="2377" ht="12.75">
      <c r="A2377" s="312"/>
    </row>
    <row r="2378" ht="12.75">
      <c r="A2378" s="312"/>
    </row>
    <row r="2379" ht="12.75">
      <c r="A2379" s="312"/>
    </row>
    <row r="2380" ht="12.75">
      <c r="A2380" s="312"/>
    </row>
    <row r="2381" ht="12.75">
      <c r="A2381" s="312"/>
    </row>
    <row r="2382" ht="12.75">
      <c r="A2382" s="312"/>
    </row>
    <row r="2383" ht="12.75">
      <c r="A2383" s="312"/>
    </row>
    <row r="2384" ht="12.75">
      <c r="A2384" s="312"/>
    </row>
    <row r="2385" ht="12.75">
      <c r="A2385" s="312"/>
    </row>
    <row r="2386" ht="12.75">
      <c r="A2386" s="312"/>
    </row>
    <row r="2387" ht="12.75">
      <c r="A2387" s="312"/>
    </row>
    <row r="2388" ht="12.75">
      <c r="A2388" s="312"/>
    </row>
    <row r="2389" ht="12.75">
      <c r="A2389" s="312"/>
    </row>
    <row r="2390" ht="12.75">
      <c r="A2390" s="312"/>
    </row>
    <row r="2391" ht="12.75">
      <c r="A2391" s="312"/>
    </row>
    <row r="2392" ht="12.75">
      <c r="A2392" s="312"/>
    </row>
    <row r="2393" ht="12.75">
      <c r="A2393" s="312"/>
    </row>
    <row r="2394" ht="12.75">
      <c r="A2394" s="312"/>
    </row>
    <row r="2395" ht="12.75">
      <c r="A2395" s="312"/>
    </row>
    <row r="2396" ht="12.75">
      <c r="A2396" s="312"/>
    </row>
    <row r="2397" ht="12.75">
      <c r="A2397" s="312"/>
    </row>
    <row r="2398" ht="12.75">
      <c r="A2398" s="312"/>
    </row>
    <row r="2399" ht="12.75">
      <c r="A2399" s="312"/>
    </row>
    <row r="2400" ht="12.75">
      <c r="A2400" s="312"/>
    </row>
    <row r="2401" ht="12.75">
      <c r="A2401" s="312"/>
    </row>
    <row r="2402" ht="12.75">
      <c r="A2402" s="312"/>
    </row>
    <row r="2403" ht="12.75">
      <c r="A2403" s="312"/>
    </row>
    <row r="2404" ht="12.75">
      <c r="A2404" s="312"/>
    </row>
    <row r="2405" ht="12.75">
      <c r="A2405" s="312"/>
    </row>
    <row r="2406" ht="12.75">
      <c r="A2406" s="312"/>
    </row>
    <row r="2407" ht="12.75">
      <c r="A2407" s="312"/>
    </row>
    <row r="2408" ht="12.75">
      <c r="A2408" s="312"/>
    </row>
    <row r="2409" ht="12.75">
      <c r="A2409" s="312"/>
    </row>
    <row r="2410" ht="12.75">
      <c r="A2410" s="312"/>
    </row>
    <row r="2411" ht="12.75">
      <c r="A2411" s="312"/>
    </row>
    <row r="2412" ht="12.75">
      <c r="A2412" s="312"/>
    </row>
    <row r="2413" ht="12.75">
      <c r="A2413" s="312"/>
    </row>
    <row r="2414" ht="12.75">
      <c r="A2414" s="312"/>
    </row>
    <row r="2415" ht="12.75">
      <c r="A2415" s="312"/>
    </row>
    <row r="2416" ht="12.75">
      <c r="A2416" s="312"/>
    </row>
    <row r="2417" ht="12.75">
      <c r="A2417" s="312"/>
    </row>
    <row r="2418" ht="12.75">
      <c r="A2418" s="312"/>
    </row>
    <row r="2419" ht="12.75">
      <c r="A2419" s="312"/>
    </row>
    <row r="2420" ht="12.75">
      <c r="A2420" s="312"/>
    </row>
    <row r="2421" ht="12.75">
      <c r="A2421" s="312"/>
    </row>
    <row r="2422" ht="12.75">
      <c r="A2422" s="312"/>
    </row>
    <row r="2423" ht="12.75">
      <c r="A2423" s="312"/>
    </row>
    <row r="2424" ht="12.75">
      <c r="A2424" s="312"/>
    </row>
    <row r="2425" ht="12.75">
      <c r="A2425" s="312"/>
    </row>
    <row r="2426" ht="12.75">
      <c r="A2426" s="312"/>
    </row>
    <row r="2427" ht="12.75">
      <c r="A2427" s="312"/>
    </row>
    <row r="2428" ht="12.75">
      <c r="A2428" s="312"/>
    </row>
    <row r="2429" ht="12.75">
      <c r="A2429" s="312"/>
    </row>
    <row r="2430" ht="12.75">
      <c r="A2430" s="312"/>
    </row>
    <row r="2431" ht="12.75">
      <c r="A2431" s="312"/>
    </row>
    <row r="2432" ht="12.75">
      <c r="A2432" s="312"/>
    </row>
    <row r="2433" ht="12.75">
      <c r="A2433" s="312"/>
    </row>
    <row r="2434" ht="12.75">
      <c r="A2434" s="312"/>
    </row>
    <row r="2435" ht="12.75">
      <c r="A2435" s="312"/>
    </row>
    <row r="2436" ht="12.75">
      <c r="A2436" s="312"/>
    </row>
    <row r="2437" ht="12.75">
      <c r="A2437" s="312"/>
    </row>
    <row r="2438" ht="12.75">
      <c r="A2438" s="312"/>
    </row>
    <row r="2439" ht="12.75">
      <c r="A2439" s="312"/>
    </row>
    <row r="2440" ht="12.75">
      <c r="A2440" s="312"/>
    </row>
    <row r="2441" ht="12.75">
      <c r="A2441" s="312"/>
    </row>
    <row r="2442" ht="12.75">
      <c r="A2442" s="312"/>
    </row>
    <row r="2443" ht="12.75">
      <c r="A2443" s="312"/>
    </row>
    <row r="2444" ht="12.75">
      <c r="A2444" s="312"/>
    </row>
    <row r="2445" ht="12.75">
      <c r="A2445" s="312"/>
    </row>
    <row r="2446" ht="12.75">
      <c r="A2446" s="312"/>
    </row>
    <row r="2447" ht="12.75">
      <c r="A2447" s="312"/>
    </row>
    <row r="2448" ht="12.75">
      <c r="A2448" s="312"/>
    </row>
    <row r="2449" ht="12.75">
      <c r="A2449" s="312"/>
    </row>
    <row r="2450" ht="12.75">
      <c r="A2450" s="312"/>
    </row>
    <row r="2451" ht="12.75">
      <c r="A2451" s="312"/>
    </row>
    <row r="2452" ht="12.75">
      <c r="A2452" s="312"/>
    </row>
    <row r="2453" ht="12.75">
      <c r="A2453" s="312"/>
    </row>
    <row r="2454" ht="12.75">
      <c r="A2454" s="312"/>
    </row>
    <row r="2455" ht="12.75">
      <c r="A2455" s="312"/>
    </row>
    <row r="2456" ht="12.75">
      <c r="A2456" s="312"/>
    </row>
    <row r="2457" ht="12.75">
      <c r="A2457" s="312"/>
    </row>
    <row r="2458" ht="12.75">
      <c r="A2458" s="312"/>
    </row>
    <row r="2459" ht="12.75">
      <c r="A2459" s="312"/>
    </row>
    <row r="2460" ht="12.75">
      <c r="A2460" s="312"/>
    </row>
    <row r="2461" ht="12.75">
      <c r="A2461" s="312"/>
    </row>
    <row r="2462" ht="12.75">
      <c r="A2462" s="312"/>
    </row>
    <row r="2463" ht="12.75">
      <c r="A2463" s="312"/>
    </row>
    <row r="2464" ht="12.75">
      <c r="A2464" s="312"/>
    </row>
    <row r="2465" ht="12.75">
      <c r="A2465" s="312"/>
    </row>
    <row r="2466" ht="12.75">
      <c r="A2466" s="312"/>
    </row>
    <row r="2467" ht="12.75">
      <c r="A2467" s="312"/>
    </row>
    <row r="2468" ht="12.75">
      <c r="A2468" s="312"/>
    </row>
    <row r="2469" ht="12.75">
      <c r="A2469" s="312"/>
    </row>
    <row r="2470" ht="12.75">
      <c r="A2470" s="312"/>
    </row>
    <row r="2471" ht="12.75">
      <c r="A2471" s="312"/>
    </row>
    <row r="2472" ht="12.75">
      <c r="A2472" s="312"/>
    </row>
    <row r="2473" ht="12.75">
      <c r="A2473" s="312"/>
    </row>
    <row r="2474" ht="12.75">
      <c r="A2474" s="312"/>
    </row>
    <row r="2475" ht="12.75">
      <c r="A2475" s="312"/>
    </row>
    <row r="2476" ht="12.75">
      <c r="A2476" s="312"/>
    </row>
    <row r="2477" ht="12.75">
      <c r="A2477" s="312"/>
    </row>
    <row r="2478" ht="12.75">
      <c r="A2478" s="312"/>
    </row>
    <row r="2479" ht="12.75">
      <c r="A2479" s="312"/>
    </row>
    <row r="2480" ht="12.75">
      <c r="A2480" s="312"/>
    </row>
    <row r="2481" ht="12.75">
      <c r="A2481" s="312"/>
    </row>
    <row r="2482" ht="12.75">
      <c r="A2482" s="312"/>
    </row>
    <row r="2483" ht="12.75">
      <c r="A2483" s="312"/>
    </row>
    <row r="2484" ht="12.75">
      <c r="A2484" s="312"/>
    </row>
    <row r="2485" ht="12.75">
      <c r="A2485" s="312"/>
    </row>
    <row r="2486" ht="12.75">
      <c r="A2486" s="312"/>
    </row>
    <row r="2487" ht="12.75">
      <c r="A2487" s="312"/>
    </row>
    <row r="2488" ht="12.75">
      <c r="A2488" s="312"/>
    </row>
    <row r="2489" ht="12.75">
      <c r="A2489" s="312"/>
    </row>
    <row r="2490" ht="12.75">
      <c r="A2490" s="312"/>
    </row>
    <row r="2491" ht="12.75">
      <c r="A2491" s="312"/>
    </row>
    <row r="2492" ht="12.75">
      <c r="A2492" s="312"/>
    </row>
    <row r="2493" ht="12.75">
      <c r="A2493" s="312"/>
    </row>
    <row r="2494" ht="12.75">
      <c r="A2494" s="312"/>
    </row>
    <row r="2495" ht="12.75">
      <c r="A2495" s="312"/>
    </row>
    <row r="2496" ht="12.75">
      <c r="A2496" s="312"/>
    </row>
    <row r="2497" ht="12.75">
      <c r="A2497" s="312"/>
    </row>
    <row r="2498" ht="12.75">
      <c r="A2498" s="312"/>
    </row>
    <row r="2499" ht="12.75">
      <c r="A2499" s="312"/>
    </row>
    <row r="2500" ht="12.75">
      <c r="A2500" s="312"/>
    </row>
    <row r="2501" ht="12.75">
      <c r="A2501" s="312"/>
    </row>
    <row r="2502" ht="12.75">
      <c r="A2502" s="312"/>
    </row>
    <row r="2503" ht="12.75">
      <c r="A2503" s="312"/>
    </row>
    <row r="2504" ht="12.75">
      <c r="A2504" s="312"/>
    </row>
    <row r="2505" ht="12.75">
      <c r="A2505" s="312"/>
    </row>
    <row r="2506" ht="12.75">
      <c r="A2506" s="312"/>
    </row>
    <row r="2507" ht="12.75">
      <c r="A2507" s="312"/>
    </row>
    <row r="2508" ht="12.75">
      <c r="A2508" s="312"/>
    </row>
    <row r="2509" ht="12.75">
      <c r="A2509" s="312"/>
    </row>
    <row r="2510" ht="12.75">
      <c r="A2510" s="312"/>
    </row>
    <row r="2511" ht="12.75">
      <c r="A2511" s="312"/>
    </row>
    <row r="2512" ht="12.75">
      <c r="A2512" s="312"/>
    </row>
    <row r="2513" ht="12.75">
      <c r="A2513" s="312"/>
    </row>
    <row r="2514" ht="12.75">
      <c r="A2514" s="312"/>
    </row>
    <row r="2515" ht="12.75">
      <c r="A2515" s="312"/>
    </row>
    <row r="2516" ht="12.75">
      <c r="A2516" s="312"/>
    </row>
    <row r="2517" ht="12.75">
      <c r="A2517" s="312"/>
    </row>
    <row r="2518" ht="12.75">
      <c r="A2518" s="312"/>
    </row>
    <row r="2519" ht="12.75">
      <c r="A2519" s="312"/>
    </row>
    <row r="2520" ht="12.75">
      <c r="A2520" s="312"/>
    </row>
    <row r="2521" ht="12.75">
      <c r="A2521" s="312"/>
    </row>
    <row r="2522" ht="12.75">
      <c r="A2522" s="312"/>
    </row>
    <row r="2523" ht="12.75">
      <c r="A2523" s="312"/>
    </row>
    <row r="2524" ht="12.75">
      <c r="A2524" s="312"/>
    </row>
    <row r="2525" ht="12.75">
      <c r="A2525" s="312"/>
    </row>
    <row r="2526" ht="12.75">
      <c r="A2526" s="312"/>
    </row>
    <row r="2527" ht="12.75">
      <c r="A2527" s="312"/>
    </row>
    <row r="2528" ht="12.75">
      <c r="A2528" s="312"/>
    </row>
    <row r="2529" ht="12.75">
      <c r="A2529" s="312"/>
    </row>
    <row r="2530" ht="12.75">
      <c r="A2530" s="312"/>
    </row>
    <row r="2531" ht="12.75">
      <c r="A2531" s="312"/>
    </row>
    <row r="2532" ht="12.75">
      <c r="A2532" s="312"/>
    </row>
    <row r="2533" ht="12.75">
      <c r="A2533" s="312"/>
    </row>
    <row r="2534" ht="12.75">
      <c r="A2534" s="312"/>
    </row>
    <row r="2535" ht="12.75">
      <c r="A2535" s="312"/>
    </row>
    <row r="2536" ht="12.75">
      <c r="A2536" s="312"/>
    </row>
    <row r="2537" ht="12.75">
      <c r="A2537" s="312"/>
    </row>
    <row r="2538" ht="12.75">
      <c r="A2538" s="312"/>
    </row>
    <row r="2539" ht="12.75">
      <c r="A2539" s="312"/>
    </row>
    <row r="2540" ht="12.75">
      <c r="A2540" s="312"/>
    </row>
    <row r="2541" ht="12.75">
      <c r="A2541" s="312"/>
    </row>
    <row r="2542" ht="12.75">
      <c r="A2542" s="312"/>
    </row>
    <row r="2543" ht="12.75">
      <c r="A2543" s="312"/>
    </row>
    <row r="2544" ht="12.75">
      <c r="A2544" s="312"/>
    </row>
    <row r="2545" ht="12.75">
      <c r="A2545" s="312"/>
    </row>
    <row r="2546" ht="12.75">
      <c r="A2546" s="312"/>
    </row>
    <row r="2547" ht="12.75">
      <c r="A2547" s="312"/>
    </row>
    <row r="2548" ht="12.75">
      <c r="A2548" s="31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5">
      <selection activeCell="J18" sqref="J18"/>
    </sheetView>
  </sheetViews>
  <sheetFormatPr defaultColWidth="9.00390625" defaultRowHeight="12.75"/>
  <cols>
    <col min="1" max="1" width="11.375" style="136" customWidth="1"/>
    <col min="2" max="2" width="10.125" style="136" bestFit="1" customWidth="1"/>
    <col min="3" max="3" width="9.375" style="136" bestFit="1" customWidth="1"/>
    <col min="4" max="4" width="9.125" style="136" customWidth="1"/>
    <col min="5" max="5" width="9.375" style="136" customWidth="1"/>
    <col min="6" max="6" width="10.25390625" style="136" bestFit="1" customWidth="1"/>
    <col min="7" max="7" width="6.875" style="136" customWidth="1"/>
    <col min="8" max="8" width="7.875" style="136" customWidth="1"/>
    <col min="9" max="9" width="8.00390625" style="136" customWidth="1"/>
    <col min="10" max="16384" width="9.125" style="136" customWidth="1"/>
  </cols>
  <sheetData>
    <row r="1" spans="1:9" ht="18">
      <c r="A1" s="16" t="s">
        <v>80</v>
      </c>
      <c r="B1" s="134"/>
      <c r="C1" s="134"/>
      <c r="D1" s="134"/>
      <c r="E1" s="134"/>
      <c r="F1" s="134"/>
      <c r="G1" s="134"/>
      <c r="H1" s="134"/>
      <c r="I1" s="135"/>
    </row>
    <row r="2" spans="1:9" ht="13.5" thickBot="1">
      <c r="A2" s="6" t="s">
        <v>5</v>
      </c>
      <c r="B2" s="137"/>
      <c r="C2" s="137"/>
      <c r="D2" s="137"/>
      <c r="E2" s="137"/>
      <c r="F2" s="137"/>
      <c r="G2" s="137"/>
      <c r="H2" s="137"/>
      <c r="I2" s="138"/>
    </row>
    <row r="3" spans="1:9" ht="16.5" thickBot="1">
      <c r="A3" s="7"/>
      <c r="B3" s="3" t="s">
        <v>92</v>
      </c>
      <c r="C3" s="3" t="s">
        <v>9</v>
      </c>
      <c r="D3" s="3" t="s">
        <v>172</v>
      </c>
      <c r="E3" s="3" t="s">
        <v>91</v>
      </c>
      <c r="F3" s="3" t="s">
        <v>3</v>
      </c>
      <c r="G3" s="13" t="s">
        <v>1</v>
      </c>
      <c r="H3" s="14" t="s">
        <v>58</v>
      </c>
      <c r="I3" s="15" t="s">
        <v>2</v>
      </c>
    </row>
    <row r="4" spans="1:9" ht="15.75">
      <c r="A4" s="8" t="s">
        <v>92</v>
      </c>
      <c r="B4" s="32"/>
      <c r="C4" s="33" t="s">
        <v>46</v>
      </c>
      <c r="D4" s="33" t="s">
        <v>47</v>
      </c>
      <c r="E4" s="33" t="s">
        <v>46</v>
      </c>
      <c r="F4" s="34" t="s">
        <v>47</v>
      </c>
      <c r="G4" s="43">
        <v>4</v>
      </c>
      <c r="H4" s="44">
        <v>31</v>
      </c>
      <c r="I4" s="124" t="s">
        <v>19</v>
      </c>
    </row>
    <row r="5" spans="1:9" ht="15.75">
      <c r="A5" s="9" t="s">
        <v>9</v>
      </c>
      <c r="B5" s="35" t="s">
        <v>47</v>
      </c>
      <c r="C5" s="36"/>
      <c r="D5" s="37" t="s">
        <v>47</v>
      </c>
      <c r="E5" s="37" t="s">
        <v>46</v>
      </c>
      <c r="F5" s="38" t="s">
        <v>47</v>
      </c>
      <c r="G5" s="45">
        <v>2</v>
      </c>
      <c r="H5" s="46">
        <v>25</v>
      </c>
      <c r="I5" s="125" t="s">
        <v>20</v>
      </c>
    </row>
    <row r="6" spans="1:9" ht="15.75">
      <c r="A6" s="251" t="s">
        <v>88</v>
      </c>
      <c r="B6" s="252" t="s">
        <v>46</v>
      </c>
      <c r="C6" s="253" t="s">
        <v>46</v>
      </c>
      <c r="D6" s="254"/>
      <c r="E6" s="253" t="s">
        <v>46</v>
      </c>
      <c r="F6" s="202" t="s">
        <v>46</v>
      </c>
      <c r="G6" s="255">
        <v>8</v>
      </c>
      <c r="H6" s="256">
        <v>26</v>
      </c>
      <c r="I6" s="257" t="s">
        <v>17</v>
      </c>
    </row>
    <row r="7" spans="1:9" ht="15.75">
      <c r="A7" s="9" t="s">
        <v>91</v>
      </c>
      <c r="B7" s="35" t="s">
        <v>47</v>
      </c>
      <c r="C7" s="37" t="s">
        <v>47</v>
      </c>
      <c r="D7" s="37" t="s">
        <v>47</v>
      </c>
      <c r="E7" s="36"/>
      <c r="F7" s="38" t="s">
        <v>46</v>
      </c>
      <c r="G7" s="45">
        <v>2</v>
      </c>
      <c r="H7" s="46">
        <v>31</v>
      </c>
      <c r="I7" s="125" t="s">
        <v>21</v>
      </c>
    </row>
    <row r="8" spans="1:9" ht="16.5" thickBot="1">
      <c r="A8" s="10" t="s">
        <v>3</v>
      </c>
      <c r="B8" s="39" t="s">
        <v>46</v>
      </c>
      <c r="C8" s="40" t="s">
        <v>46</v>
      </c>
      <c r="D8" s="40" t="s">
        <v>47</v>
      </c>
      <c r="E8" s="40" t="s">
        <v>47</v>
      </c>
      <c r="F8" s="41"/>
      <c r="G8" s="47">
        <v>4</v>
      </c>
      <c r="H8" s="48">
        <v>26</v>
      </c>
      <c r="I8" s="126" t="s">
        <v>18</v>
      </c>
    </row>
    <row r="13" ht="13.5" thickBot="1"/>
    <row r="14" spans="1:9" ht="18">
      <c r="A14" s="16" t="s">
        <v>80</v>
      </c>
      <c r="B14" s="134"/>
      <c r="C14" s="134"/>
      <c r="D14" s="134"/>
      <c r="E14" s="134"/>
      <c r="F14" s="134"/>
      <c r="G14" s="134"/>
      <c r="H14" s="134"/>
      <c r="I14" s="135"/>
    </row>
    <row r="15" spans="1:9" ht="13.5" thickBot="1">
      <c r="A15" s="6" t="s">
        <v>8</v>
      </c>
      <c r="B15" s="137"/>
      <c r="C15" s="137"/>
      <c r="D15" s="137"/>
      <c r="E15" s="137"/>
      <c r="F15" s="137"/>
      <c r="G15" s="137"/>
      <c r="H15" s="137"/>
      <c r="I15" s="138"/>
    </row>
    <row r="16" spans="1:9" ht="16.5" thickBot="1">
      <c r="A16" s="7"/>
      <c r="B16" s="3" t="s">
        <v>124</v>
      </c>
      <c r="C16" s="4" t="s">
        <v>12</v>
      </c>
      <c r="D16" s="4" t="s">
        <v>341</v>
      </c>
      <c r="E16" s="4" t="s">
        <v>127</v>
      </c>
      <c r="F16" s="5" t="s">
        <v>11</v>
      </c>
      <c r="G16" s="13" t="s">
        <v>1</v>
      </c>
      <c r="H16" s="14" t="s">
        <v>58</v>
      </c>
      <c r="I16" s="15" t="s">
        <v>2</v>
      </c>
    </row>
    <row r="17" spans="1:9" ht="15.75">
      <c r="A17" s="8" t="s">
        <v>124</v>
      </c>
      <c r="B17" s="32"/>
      <c r="C17" s="33" t="s">
        <v>46</v>
      </c>
      <c r="D17" s="33" t="s">
        <v>47</v>
      </c>
      <c r="E17" s="33" t="s">
        <v>47</v>
      </c>
      <c r="F17" s="34" t="s">
        <v>46</v>
      </c>
      <c r="G17" s="43">
        <v>4</v>
      </c>
      <c r="H17" s="44">
        <v>28</v>
      </c>
      <c r="I17" s="124" t="s">
        <v>19</v>
      </c>
    </row>
    <row r="18" spans="1:9" ht="15.75">
      <c r="A18" s="9" t="s">
        <v>12</v>
      </c>
      <c r="B18" s="35" t="s">
        <v>47</v>
      </c>
      <c r="C18" s="36"/>
      <c r="D18" s="37" t="s">
        <v>47</v>
      </c>
      <c r="E18" s="37" t="s">
        <v>47</v>
      </c>
      <c r="F18" s="38" t="s">
        <v>46</v>
      </c>
      <c r="G18" s="45">
        <v>2</v>
      </c>
      <c r="H18" s="46">
        <v>27</v>
      </c>
      <c r="I18" s="125" t="s">
        <v>20</v>
      </c>
    </row>
    <row r="19" spans="1:9" ht="15.75">
      <c r="A19" s="251" t="s">
        <v>341</v>
      </c>
      <c r="B19" s="252" t="s">
        <v>46</v>
      </c>
      <c r="C19" s="253" t="s">
        <v>46</v>
      </c>
      <c r="D19" s="254"/>
      <c r="E19" s="253" t="s">
        <v>46</v>
      </c>
      <c r="F19" s="202" t="s">
        <v>46</v>
      </c>
      <c r="G19" s="255">
        <v>8</v>
      </c>
      <c r="H19" s="256">
        <v>8</v>
      </c>
      <c r="I19" s="257" t="s">
        <v>17</v>
      </c>
    </row>
    <row r="20" spans="1:9" ht="15.75">
      <c r="A20" s="9" t="s">
        <v>127</v>
      </c>
      <c r="B20" s="35" t="s">
        <v>46</v>
      </c>
      <c r="C20" s="37" t="s">
        <v>46</v>
      </c>
      <c r="D20" s="37" t="s">
        <v>47</v>
      </c>
      <c r="E20" s="36"/>
      <c r="F20" s="38" t="s">
        <v>46</v>
      </c>
      <c r="G20" s="45">
        <v>6</v>
      </c>
      <c r="H20" s="46">
        <v>27</v>
      </c>
      <c r="I20" s="125" t="s">
        <v>18</v>
      </c>
    </row>
    <row r="21" spans="1:9" ht="16.5" thickBot="1">
      <c r="A21" s="10" t="s">
        <v>11</v>
      </c>
      <c r="B21" s="39" t="s">
        <v>47</v>
      </c>
      <c r="C21" s="40" t="s">
        <v>47</v>
      </c>
      <c r="D21" s="40" t="s">
        <v>47</v>
      </c>
      <c r="E21" s="40" t="s">
        <v>47</v>
      </c>
      <c r="F21" s="126"/>
      <c r="G21" s="126">
        <v>0</v>
      </c>
      <c r="H21" s="126">
        <v>34</v>
      </c>
      <c r="I21" s="126" t="s">
        <v>21</v>
      </c>
    </row>
    <row r="26" ht="13.5" thickBot="1"/>
    <row r="27" spans="1:9" ht="18">
      <c r="A27" s="16" t="s">
        <v>80</v>
      </c>
      <c r="B27" s="134"/>
      <c r="C27" s="134"/>
      <c r="D27" s="134"/>
      <c r="E27" s="134"/>
      <c r="F27" s="134"/>
      <c r="G27" s="134"/>
      <c r="H27" s="134"/>
      <c r="I27" s="135"/>
    </row>
    <row r="28" spans="1:9" ht="13.5" thickBot="1">
      <c r="A28" s="6" t="s">
        <v>59</v>
      </c>
      <c r="B28" s="137"/>
      <c r="C28" s="137"/>
      <c r="D28" s="137"/>
      <c r="E28" s="137"/>
      <c r="F28" s="137"/>
      <c r="G28" s="137"/>
      <c r="H28" s="137"/>
      <c r="I28" s="138"/>
    </row>
    <row r="29" spans="1:9" ht="16.5" thickBot="1">
      <c r="A29" s="7"/>
      <c r="B29" s="3" t="s">
        <v>93</v>
      </c>
      <c r="C29" s="4" t="s">
        <v>90</v>
      </c>
      <c r="D29" s="4" t="s">
        <v>7</v>
      </c>
      <c r="E29" s="4" t="s">
        <v>4</v>
      </c>
      <c r="F29" s="5" t="s">
        <v>6</v>
      </c>
      <c r="G29" s="13" t="s">
        <v>1</v>
      </c>
      <c r="H29" s="14" t="s">
        <v>58</v>
      </c>
      <c r="I29" s="15" t="s">
        <v>2</v>
      </c>
    </row>
    <row r="30" spans="1:9" ht="15.75">
      <c r="A30" s="8" t="s">
        <v>93</v>
      </c>
      <c r="B30" s="32"/>
      <c r="C30" s="33" t="s">
        <v>46</v>
      </c>
      <c r="D30" s="33" t="s">
        <v>47</v>
      </c>
      <c r="E30" s="33" t="s">
        <v>46</v>
      </c>
      <c r="F30" s="34" t="s">
        <v>46</v>
      </c>
      <c r="G30" s="43">
        <v>6</v>
      </c>
      <c r="H30" s="44">
        <v>16</v>
      </c>
      <c r="I30" s="124" t="s">
        <v>18</v>
      </c>
    </row>
    <row r="31" spans="1:9" ht="15.75">
      <c r="A31" s="9" t="s">
        <v>90</v>
      </c>
      <c r="B31" s="35" t="s">
        <v>47</v>
      </c>
      <c r="C31" s="36"/>
      <c r="D31" s="37" t="s">
        <v>436</v>
      </c>
      <c r="E31" s="37" t="s">
        <v>46</v>
      </c>
      <c r="F31" s="38" t="s">
        <v>46</v>
      </c>
      <c r="G31" s="45">
        <v>4</v>
      </c>
      <c r="H31" s="46">
        <v>22</v>
      </c>
      <c r="I31" s="125" t="s">
        <v>19</v>
      </c>
    </row>
    <row r="32" spans="1:9" ht="15.75">
      <c r="A32" s="251" t="s">
        <v>7</v>
      </c>
      <c r="B32" s="252" t="s">
        <v>46</v>
      </c>
      <c r="C32" s="253" t="s">
        <v>46</v>
      </c>
      <c r="D32" s="254"/>
      <c r="E32" s="253" t="s">
        <v>46</v>
      </c>
      <c r="F32" s="202" t="s">
        <v>46</v>
      </c>
      <c r="G32" s="258">
        <v>8</v>
      </c>
      <c r="H32" s="256">
        <v>17</v>
      </c>
      <c r="I32" s="257" t="s">
        <v>17</v>
      </c>
    </row>
    <row r="33" spans="1:9" ht="15.75">
      <c r="A33" s="9" t="s">
        <v>4</v>
      </c>
      <c r="B33" s="35" t="s">
        <v>47</v>
      </c>
      <c r="C33" s="37" t="s">
        <v>47</v>
      </c>
      <c r="D33" s="37" t="s">
        <v>47</v>
      </c>
      <c r="E33" s="36"/>
      <c r="F33" s="38" t="s">
        <v>436</v>
      </c>
      <c r="G33" s="45">
        <v>0</v>
      </c>
      <c r="H33" s="46">
        <v>33</v>
      </c>
      <c r="I33" s="125" t="s">
        <v>21</v>
      </c>
    </row>
    <row r="34" spans="1:9" ht="16.5" thickBot="1">
      <c r="A34" s="10" t="s">
        <v>6</v>
      </c>
      <c r="B34" s="39" t="s">
        <v>47</v>
      </c>
      <c r="C34" s="40" t="s">
        <v>47</v>
      </c>
      <c r="D34" s="40" t="s">
        <v>47</v>
      </c>
      <c r="E34" s="40" t="s">
        <v>437</v>
      </c>
      <c r="F34" s="41"/>
      <c r="G34" s="47">
        <v>2</v>
      </c>
      <c r="H34" s="48">
        <v>30</v>
      </c>
      <c r="I34" s="126" t="s">
        <v>20</v>
      </c>
    </row>
    <row r="38" ht="13.5" thickBot="1"/>
    <row r="39" spans="1:9" ht="18">
      <c r="A39" s="16" t="s">
        <v>80</v>
      </c>
      <c r="B39" s="134"/>
      <c r="C39" s="134"/>
      <c r="D39" s="134"/>
      <c r="E39" s="134"/>
      <c r="F39" s="134"/>
      <c r="G39" s="134"/>
      <c r="H39" s="134"/>
      <c r="I39" s="135"/>
    </row>
    <row r="40" spans="1:9" ht="13.5" thickBot="1">
      <c r="A40" s="6" t="s">
        <v>98</v>
      </c>
      <c r="B40" s="137"/>
      <c r="C40" s="137"/>
      <c r="D40" s="137"/>
      <c r="E40" s="137"/>
      <c r="F40" s="137"/>
      <c r="G40" s="137"/>
      <c r="H40" s="137"/>
      <c r="I40" s="138"/>
    </row>
    <row r="41" spans="1:9" ht="16.5" thickBot="1">
      <c r="A41" s="7"/>
      <c r="B41" s="3" t="s">
        <v>392</v>
      </c>
      <c r="C41" s="4" t="s">
        <v>10</v>
      </c>
      <c r="D41" s="4" t="s">
        <v>126</v>
      </c>
      <c r="E41" s="4" t="s">
        <v>95</v>
      </c>
      <c r="F41" s="5" t="s">
        <v>123</v>
      </c>
      <c r="G41" s="13" t="s">
        <v>1</v>
      </c>
      <c r="H41" s="14" t="s">
        <v>58</v>
      </c>
      <c r="I41" s="15" t="s">
        <v>2</v>
      </c>
    </row>
    <row r="42" spans="1:9" ht="15.75">
      <c r="A42" s="142" t="s">
        <v>391</v>
      </c>
      <c r="B42" s="32"/>
      <c r="C42" s="33" t="s">
        <v>47</v>
      </c>
      <c r="D42" s="33" t="s">
        <v>47</v>
      </c>
      <c r="E42" s="33" t="s">
        <v>47</v>
      </c>
      <c r="F42" s="34" t="s">
        <v>47</v>
      </c>
      <c r="G42" s="43">
        <v>0</v>
      </c>
      <c r="H42" s="44">
        <v>34</v>
      </c>
      <c r="I42" s="124" t="s">
        <v>21</v>
      </c>
    </row>
    <row r="43" spans="1:9" ht="15.75">
      <c r="A43" s="9" t="s">
        <v>10</v>
      </c>
      <c r="B43" s="35" t="s">
        <v>46</v>
      </c>
      <c r="C43" s="36"/>
      <c r="D43" s="37" t="s">
        <v>46</v>
      </c>
      <c r="E43" s="37" t="s">
        <v>47</v>
      </c>
      <c r="F43" s="38" t="s">
        <v>47</v>
      </c>
      <c r="G43" s="45">
        <v>4</v>
      </c>
      <c r="H43" s="46">
        <v>30</v>
      </c>
      <c r="I43" s="125" t="s">
        <v>20</v>
      </c>
    </row>
    <row r="44" spans="1:9" ht="15.75">
      <c r="A44" s="251" t="s">
        <v>126</v>
      </c>
      <c r="B44" s="252" t="s">
        <v>46</v>
      </c>
      <c r="C44" s="253" t="s">
        <v>47</v>
      </c>
      <c r="D44" s="254"/>
      <c r="E44" s="253" t="s">
        <v>46</v>
      </c>
      <c r="F44" s="202" t="s">
        <v>46</v>
      </c>
      <c r="G44" s="255">
        <v>6</v>
      </c>
      <c r="H44" s="256">
        <v>19</v>
      </c>
      <c r="I44" s="257" t="s">
        <v>17</v>
      </c>
    </row>
    <row r="45" spans="1:9" ht="15.75">
      <c r="A45" s="9" t="s">
        <v>95</v>
      </c>
      <c r="B45" s="35" t="s">
        <v>46</v>
      </c>
      <c r="C45" s="37" t="s">
        <v>46</v>
      </c>
      <c r="D45" s="37" t="s">
        <v>47</v>
      </c>
      <c r="E45" s="36"/>
      <c r="F45" s="38" t="s">
        <v>46</v>
      </c>
      <c r="G45" s="45">
        <v>6</v>
      </c>
      <c r="H45" s="46">
        <v>14</v>
      </c>
      <c r="I45" s="125" t="s">
        <v>18</v>
      </c>
    </row>
    <row r="46" spans="1:9" ht="16.5" thickBot="1">
      <c r="A46" s="10" t="s">
        <v>123</v>
      </c>
      <c r="B46" s="39" t="s">
        <v>46</v>
      </c>
      <c r="C46" s="40" t="s">
        <v>46</v>
      </c>
      <c r="D46" s="40" t="s">
        <v>47</v>
      </c>
      <c r="E46" s="40" t="s">
        <v>47</v>
      </c>
      <c r="F46" s="41"/>
      <c r="G46" s="47">
        <v>4</v>
      </c>
      <c r="H46" s="48">
        <v>23</v>
      </c>
      <c r="I46" s="126" t="s">
        <v>19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26" sqref="A26"/>
    </sheetView>
  </sheetViews>
  <sheetFormatPr defaultColWidth="9.00390625" defaultRowHeight="12.75"/>
  <cols>
    <col min="1" max="1" width="16.00390625" style="0" customWidth="1"/>
    <col min="2" max="2" width="7.00390625" style="0" customWidth="1"/>
    <col min="3" max="3" width="6.875" style="0" customWidth="1"/>
    <col min="4" max="4" width="6.75390625" style="0" customWidth="1"/>
    <col min="5" max="5" width="6.875" style="0" customWidth="1"/>
    <col min="6" max="7" width="6.125" style="0" bestFit="1" customWidth="1"/>
    <col min="8" max="8" width="6.25390625" style="0" bestFit="1" customWidth="1"/>
    <col min="9" max="9" width="6.25390625" style="0" customWidth="1"/>
    <col min="10" max="10" width="6.75390625" style="0" customWidth="1"/>
    <col min="11" max="11" width="8.25390625" style="0" customWidth="1"/>
  </cols>
  <sheetData>
    <row r="1" spans="1:12" ht="16.5" thickBot="1">
      <c r="A1" s="96" t="s">
        <v>105</v>
      </c>
      <c r="B1" s="97"/>
      <c r="C1" s="97"/>
      <c r="D1" s="97"/>
      <c r="E1" s="97"/>
      <c r="F1" s="97"/>
      <c r="G1" s="97"/>
      <c r="H1" s="97"/>
      <c r="I1" s="98"/>
      <c r="J1" s="97"/>
      <c r="K1" s="98"/>
      <c r="L1" s="69"/>
    </row>
    <row r="2" spans="1:12" ht="13.5" thickBot="1">
      <c r="A2" s="99"/>
      <c r="B2" s="70" t="s">
        <v>108</v>
      </c>
      <c r="C2" s="71" t="s">
        <v>109</v>
      </c>
      <c r="D2" s="70" t="s">
        <v>110</v>
      </c>
      <c r="E2" s="83" t="s">
        <v>111</v>
      </c>
      <c r="F2" s="87" t="s">
        <v>0</v>
      </c>
      <c r="G2" s="88" t="s">
        <v>1</v>
      </c>
      <c r="H2" s="88" t="s">
        <v>58</v>
      </c>
      <c r="I2" s="89" t="s">
        <v>116</v>
      </c>
      <c r="J2" s="76"/>
      <c r="K2" s="77"/>
      <c r="L2" s="69"/>
    </row>
    <row r="3" spans="1:12" ht="12.75">
      <c r="A3" s="100" t="s">
        <v>88</v>
      </c>
      <c r="B3" s="84"/>
      <c r="C3" s="65" t="s">
        <v>46</v>
      </c>
      <c r="D3" s="65" t="s">
        <v>47</v>
      </c>
      <c r="E3" s="80" t="s">
        <v>46</v>
      </c>
      <c r="F3" s="90" t="s">
        <v>408</v>
      </c>
      <c r="G3" s="91" t="s">
        <v>111</v>
      </c>
      <c r="H3" s="91" t="s">
        <v>180</v>
      </c>
      <c r="I3" s="92" t="s">
        <v>18</v>
      </c>
      <c r="J3" s="76"/>
      <c r="K3" s="77"/>
      <c r="L3" s="69"/>
    </row>
    <row r="4" spans="1:12" ht="12.75">
      <c r="A4" s="320" t="s">
        <v>341</v>
      </c>
      <c r="B4" s="321" t="s">
        <v>47</v>
      </c>
      <c r="C4" s="323"/>
      <c r="D4" s="322" t="s">
        <v>46</v>
      </c>
      <c r="E4" s="324" t="s">
        <v>46</v>
      </c>
      <c r="F4" s="325" t="s">
        <v>408</v>
      </c>
      <c r="G4" s="326" t="s">
        <v>111</v>
      </c>
      <c r="H4" s="326" t="s">
        <v>602</v>
      </c>
      <c r="I4" s="327" t="s">
        <v>17</v>
      </c>
      <c r="J4" s="76"/>
      <c r="K4" s="77"/>
      <c r="L4" s="69"/>
    </row>
    <row r="5" spans="1:12" ht="12.75">
      <c r="A5" s="328" t="s">
        <v>444</v>
      </c>
      <c r="B5" s="329" t="s">
        <v>46</v>
      </c>
      <c r="C5" s="330" t="s">
        <v>47</v>
      </c>
      <c r="D5" s="331"/>
      <c r="E5" s="332" t="s">
        <v>46</v>
      </c>
      <c r="F5" s="333" t="s">
        <v>408</v>
      </c>
      <c r="G5" s="334" t="s">
        <v>111</v>
      </c>
      <c r="H5" s="334" t="s">
        <v>601</v>
      </c>
      <c r="I5" s="335" t="s">
        <v>19</v>
      </c>
      <c r="J5" s="76"/>
      <c r="K5" s="77"/>
      <c r="L5" s="69"/>
    </row>
    <row r="6" spans="1:12" ht="13.5" thickBot="1">
      <c r="A6" s="102" t="s">
        <v>126</v>
      </c>
      <c r="B6" s="64" t="s">
        <v>47</v>
      </c>
      <c r="C6" s="62" t="s">
        <v>47</v>
      </c>
      <c r="D6" s="62" t="s">
        <v>47</v>
      </c>
      <c r="E6" s="86"/>
      <c r="F6" s="93" t="s">
        <v>593</v>
      </c>
      <c r="G6" s="94" t="s">
        <v>169</v>
      </c>
      <c r="H6" s="94" t="s">
        <v>594</v>
      </c>
      <c r="I6" s="95" t="s">
        <v>20</v>
      </c>
      <c r="J6" s="78"/>
      <c r="K6" s="79"/>
      <c r="L6" s="69"/>
    </row>
    <row r="7" spans="1:12" ht="13.5" thickBo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6.5" thickBot="1">
      <c r="A8" s="96" t="s">
        <v>106</v>
      </c>
      <c r="B8" s="97"/>
      <c r="C8" s="97"/>
      <c r="D8" s="97"/>
      <c r="E8" s="97"/>
      <c r="F8" s="97"/>
      <c r="G8" s="97"/>
      <c r="H8" s="97"/>
      <c r="I8" s="98"/>
      <c r="J8" s="97"/>
      <c r="K8" s="98"/>
      <c r="L8" s="69"/>
    </row>
    <row r="9" spans="1:12" ht="13.5" thickBot="1">
      <c r="A9" s="99"/>
      <c r="B9" s="70" t="s">
        <v>108</v>
      </c>
      <c r="C9" s="71" t="s">
        <v>109</v>
      </c>
      <c r="D9" s="70" t="s">
        <v>110</v>
      </c>
      <c r="E9" s="83" t="s">
        <v>111</v>
      </c>
      <c r="F9" s="87" t="s">
        <v>0</v>
      </c>
      <c r="G9" s="88" t="s">
        <v>1</v>
      </c>
      <c r="H9" s="88" t="s">
        <v>58</v>
      </c>
      <c r="I9" s="89" t="s">
        <v>116</v>
      </c>
      <c r="J9" s="76"/>
      <c r="K9" s="77"/>
      <c r="L9" s="69"/>
    </row>
    <row r="10" spans="1:12" ht="12.75">
      <c r="A10" s="100" t="s">
        <v>3</v>
      </c>
      <c r="B10" s="84"/>
      <c r="C10" s="65" t="s">
        <v>46</v>
      </c>
      <c r="D10" s="65" t="s">
        <v>47</v>
      </c>
      <c r="E10" s="80" t="s">
        <v>47</v>
      </c>
      <c r="F10" s="90" t="s">
        <v>409</v>
      </c>
      <c r="G10" s="91" t="s">
        <v>109</v>
      </c>
      <c r="H10" s="91" t="s">
        <v>179</v>
      </c>
      <c r="I10" s="92" t="s">
        <v>23</v>
      </c>
      <c r="J10" s="76"/>
      <c r="K10" s="77"/>
      <c r="L10" s="69"/>
    </row>
    <row r="11" spans="1:12" ht="12.75">
      <c r="A11" s="101" t="s">
        <v>127</v>
      </c>
      <c r="B11" s="63" t="s">
        <v>47</v>
      </c>
      <c r="C11" s="85"/>
      <c r="D11" s="61" t="s">
        <v>47</v>
      </c>
      <c r="E11" s="81" t="s">
        <v>46</v>
      </c>
      <c r="F11" s="90" t="s">
        <v>409</v>
      </c>
      <c r="G11" s="91" t="s">
        <v>109</v>
      </c>
      <c r="H11" s="91" t="s">
        <v>178</v>
      </c>
      <c r="I11" s="92" t="s">
        <v>24</v>
      </c>
      <c r="J11" s="76"/>
      <c r="K11" s="77"/>
      <c r="L11" s="69"/>
    </row>
    <row r="12" spans="1:12" ht="12.75">
      <c r="A12" s="320" t="s">
        <v>93</v>
      </c>
      <c r="B12" s="321" t="s">
        <v>46</v>
      </c>
      <c r="C12" s="336" t="s">
        <v>46</v>
      </c>
      <c r="D12" s="323"/>
      <c r="E12" s="324" t="s">
        <v>46</v>
      </c>
      <c r="F12" s="325" t="s">
        <v>592</v>
      </c>
      <c r="G12" s="326" t="s">
        <v>113</v>
      </c>
      <c r="H12" s="326" t="s">
        <v>602</v>
      </c>
      <c r="I12" s="327" t="s">
        <v>21</v>
      </c>
      <c r="J12" s="76"/>
      <c r="K12" s="77"/>
      <c r="L12" s="69"/>
    </row>
    <row r="13" spans="1:12" ht="13.5" thickBot="1">
      <c r="A13" s="102" t="s">
        <v>95</v>
      </c>
      <c r="B13" s="64" t="s">
        <v>46</v>
      </c>
      <c r="C13" s="62" t="s">
        <v>47</v>
      </c>
      <c r="D13" s="62" t="s">
        <v>47</v>
      </c>
      <c r="E13" s="86"/>
      <c r="F13" s="93" t="s">
        <v>409</v>
      </c>
      <c r="G13" s="94" t="s">
        <v>109</v>
      </c>
      <c r="H13" s="94" t="s">
        <v>179</v>
      </c>
      <c r="I13" s="95" t="s">
        <v>22</v>
      </c>
      <c r="J13" s="78"/>
      <c r="K13" s="79"/>
      <c r="L13" s="69"/>
    </row>
    <row r="14" ht="13.5" thickBot="1">
      <c r="L14" s="69"/>
    </row>
    <row r="15" spans="1:12" ht="16.5" thickBot="1">
      <c r="A15" s="96" t="s">
        <v>107</v>
      </c>
      <c r="B15" s="97"/>
      <c r="C15" s="97"/>
      <c r="D15" s="97"/>
      <c r="E15" s="97"/>
      <c r="F15" s="97"/>
      <c r="G15" s="97"/>
      <c r="H15" s="97"/>
      <c r="I15" s="98"/>
      <c r="J15" s="97"/>
      <c r="K15" s="98"/>
      <c r="L15" s="69"/>
    </row>
    <row r="16" spans="1:12" ht="13.5" thickBot="1">
      <c r="A16" s="99"/>
      <c r="B16" s="72" t="s">
        <v>108</v>
      </c>
      <c r="C16" s="73" t="s">
        <v>109</v>
      </c>
      <c r="D16" s="72" t="s">
        <v>110</v>
      </c>
      <c r="E16" s="75" t="s">
        <v>111</v>
      </c>
      <c r="F16" s="87" t="s">
        <v>0</v>
      </c>
      <c r="G16" s="88" t="s">
        <v>1</v>
      </c>
      <c r="H16" s="88" t="s">
        <v>58</v>
      </c>
      <c r="I16" s="89" t="s">
        <v>116</v>
      </c>
      <c r="J16" s="76"/>
      <c r="K16" s="77"/>
      <c r="L16" s="69"/>
    </row>
    <row r="17" spans="1:12" ht="12.75">
      <c r="A17" s="337" t="s">
        <v>92</v>
      </c>
      <c r="B17" s="338"/>
      <c r="C17" s="339" t="s">
        <v>46</v>
      </c>
      <c r="D17" s="339" t="s">
        <v>46</v>
      </c>
      <c r="E17" s="340" t="s">
        <v>46</v>
      </c>
      <c r="F17" s="325" t="s">
        <v>592</v>
      </c>
      <c r="G17" s="326" t="s">
        <v>113</v>
      </c>
      <c r="H17" s="326" t="s">
        <v>184</v>
      </c>
      <c r="I17" s="327" t="s">
        <v>25</v>
      </c>
      <c r="J17" s="76"/>
      <c r="K17" s="77"/>
      <c r="L17" s="69"/>
    </row>
    <row r="18" spans="1:12" ht="12.75">
      <c r="A18" s="101" t="s">
        <v>124</v>
      </c>
      <c r="B18" s="63" t="s">
        <v>47</v>
      </c>
      <c r="C18" s="85"/>
      <c r="D18" s="61" t="s">
        <v>437</v>
      </c>
      <c r="E18" s="133" t="s">
        <v>46</v>
      </c>
      <c r="F18" s="90" t="s">
        <v>408</v>
      </c>
      <c r="G18" s="91" t="s">
        <v>111</v>
      </c>
      <c r="H18" s="91" t="s">
        <v>182</v>
      </c>
      <c r="I18" s="92" t="s">
        <v>26</v>
      </c>
      <c r="J18" s="76"/>
      <c r="K18" s="77"/>
      <c r="L18" s="69"/>
    </row>
    <row r="19" spans="1:12" ht="12.75">
      <c r="A19" s="101" t="s">
        <v>90</v>
      </c>
      <c r="B19" s="63" t="s">
        <v>47</v>
      </c>
      <c r="C19" s="61" t="s">
        <v>47</v>
      </c>
      <c r="D19" s="85"/>
      <c r="E19" s="81" t="s">
        <v>47</v>
      </c>
      <c r="F19" s="90" t="s">
        <v>593</v>
      </c>
      <c r="G19" s="91" t="s">
        <v>169</v>
      </c>
      <c r="H19" s="91" t="s">
        <v>595</v>
      </c>
      <c r="I19" s="92" t="s">
        <v>38</v>
      </c>
      <c r="J19" s="76"/>
      <c r="K19" s="77"/>
      <c r="L19" s="69"/>
    </row>
    <row r="20" spans="1:12" ht="13.5" thickBot="1">
      <c r="A20" s="102" t="s">
        <v>443</v>
      </c>
      <c r="B20" s="64" t="s">
        <v>47</v>
      </c>
      <c r="C20" s="62" t="s">
        <v>47</v>
      </c>
      <c r="D20" s="62" t="s">
        <v>46</v>
      </c>
      <c r="E20" s="86"/>
      <c r="F20" s="93" t="s">
        <v>409</v>
      </c>
      <c r="G20" s="94" t="s">
        <v>109</v>
      </c>
      <c r="H20" s="94" t="s">
        <v>183</v>
      </c>
      <c r="I20" s="95" t="s">
        <v>27</v>
      </c>
      <c r="J20" s="78"/>
      <c r="K20" s="79"/>
      <c r="L20" s="69"/>
    </row>
    <row r="21" ht="13.5" thickBot="1">
      <c r="L21" s="69"/>
    </row>
    <row r="22" spans="1:12" ht="16.5" thickBot="1">
      <c r="A22" s="96" t="s">
        <v>161</v>
      </c>
      <c r="B22" s="97"/>
      <c r="C22" s="97"/>
      <c r="D22" s="97"/>
      <c r="E22" s="97"/>
      <c r="F22" s="97"/>
      <c r="G22" s="97"/>
      <c r="H22" s="97"/>
      <c r="I22" s="98"/>
      <c r="J22" s="97"/>
      <c r="K22" s="98"/>
      <c r="L22" s="69"/>
    </row>
    <row r="23" spans="1:12" ht="13.5" thickBot="1">
      <c r="A23" s="99"/>
      <c r="B23" s="72" t="s">
        <v>108</v>
      </c>
      <c r="C23" s="73" t="s">
        <v>109</v>
      </c>
      <c r="D23" s="72" t="s">
        <v>110</v>
      </c>
      <c r="E23" s="75" t="s">
        <v>111</v>
      </c>
      <c r="F23" s="87" t="s">
        <v>0</v>
      </c>
      <c r="G23" s="88" t="s">
        <v>1</v>
      </c>
      <c r="H23" s="88" t="s">
        <v>58</v>
      </c>
      <c r="I23" s="89" t="s">
        <v>116</v>
      </c>
      <c r="J23" s="76"/>
      <c r="K23" s="77"/>
      <c r="L23" s="69"/>
    </row>
    <row r="24" spans="1:12" ht="12.75">
      <c r="A24" s="100" t="s">
        <v>9</v>
      </c>
      <c r="B24" s="84"/>
      <c r="C24" s="65" t="s">
        <v>46</v>
      </c>
      <c r="D24" s="65" t="s">
        <v>47</v>
      </c>
      <c r="E24" s="80" t="s">
        <v>46</v>
      </c>
      <c r="F24" s="90" t="s">
        <v>408</v>
      </c>
      <c r="G24" s="91" t="s">
        <v>111</v>
      </c>
      <c r="H24" s="91" t="s">
        <v>184</v>
      </c>
      <c r="I24" s="92" t="s">
        <v>83</v>
      </c>
      <c r="J24" s="76"/>
      <c r="K24" s="77"/>
      <c r="L24" s="69"/>
    </row>
    <row r="25" spans="1:11" ht="12.75">
      <c r="A25" s="101" t="s">
        <v>12</v>
      </c>
      <c r="B25" s="63" t="s">
        <v>47</v>
      </c>
      <c r="C25" s="85"/>
      <c r="D25" s="61" t="s">
        <v>46</v>
      </c>
      <c r="E25" s="81" t="s">
        <v>47</v>
      </c>
      <c r="F25" s="90" t="s">
        <v>409</v>
      </c>
      <c r="G25" s="91" t="s">
        <v>109</v>
      </c>
      <c r="H25" s="91" t="s">
        <v>603</v>
      </c>
      <c r="I25" s="92" t="s">
        <v>85</v>
      </c>
      <c r="J25" s="76"/>
      <c r="K25" s="77"/>
    </row>
    <row r="26" spans="1:11" ht="12.75">
      <c r="A26" s="320" t="s">
        <v>6</v>
      </c>
      <c r="B26" s="321" t="s">
        <v>46</v>
      </c>
      <c r="C26" s="322" t="s">
        <v>47</v>
      </c>
      <c r="D26" s="323"/>
      <c r="E26" s="324" t="s">
        <v>46</v>
      </c>
      <c r="F26" s="325" t="s">
        <v>408</v>
      </c>
      <c r="G26" s="326" t="s">
        <v>111</v>
      </c>
      <c r="H26" s="326" t="s">
        <v>181</v>
      </c>
      <c r="I26" s="327" t="s">
        <v>82</v>
      </c>
      <c r="J26" s="76"/>
      <c r="K26" s="77"/>
    </row>
    <row r="27" spans="1:11" ht="13.5" thickBot="1">
      <c r="A27" s="102" t="s">
        <v>10</v>
      </c>
      <c r="B27" s="64" t="s">
        <v>47</v>
      </c>
      <c r="C27" s="62" t="s">
        <v>46</v>
      </c>
      <c r="D27" s="62" t="s">
        <v>47</v>
      </c>
      <c r="E27" s="86"/>
      <c r="F27" s="93" t="s">
        <v>409</v>
      </c>
      <c r="G27" s="94" t="s">
        <v>109</v>
      </c>
      <c r="H27" s="94" t="s">
        <v>180</v>
      </c>
      <c r="I27" s="95" t="s">
        <v>84</v>
      </c>
      <c r="J27" s="78"/>
      <c r="K27" s="79"/>
    </row>
    <row r="28" ht="13.5" thickBot="1"/>
    <row r="29" spans="1:11" ht="16.5" thickBot="1">
      <c r="A29" s="96" t="s">
        <v>162</v>
      </c>
      <c r="B29" s="97"/>
      <c r="C29" s="97"/>
      <c r="D29" s="97"/>
      <c r="E29" s="97"/>
      <c r="F29" s="97"/>
      <c r="G29" s="97"/>
      <c r="H29" s="97"/>
      <c r="I29" s="98"/>
      <c r="J29" s="97"/>
      <c r="K29" s="98"/>
    </row>
    <row r="30" spans="1:11" ht="13.5" thickBot="1">
      <c r="A30" s="99"/>
      <c r="B30" s="72" t="s">
        <v>108</v>
      </c>
      <c r="C30" s="73" t="s">
        <v>109</v>
      </c>
      <c r="D30" s="72" t="s">
        <v>110</v>
      </c>
      <c r="E30" s="75" t="s">
        <v>111</v>
      </c>
      <c r="F30" s="87" t="s">
        <v>0</v>
      </c>
      <c r="G30" s="88" t="s">
        <v>1</v>
      </c>
      <c r="H30" s="88" t="s">
        <v>58</v>
      </c>
      <c r="I30" s="89" t="s">
        <v>116</v>
      </c>
      <c r="J30" s="76"/>
      <c r="K30" s="77"/>
    </row>
    <row r="31" spans="1:11" ht="12.75">
      <c r="A31" s="337" t="s">
        <v>91</v>
      </c>
      <c r="B31" s="338"/>
      <c r="C31" s="339" t="s">
        <v>46</v>
      </c>
      <c r="D31" s="339" t="s">
        <v>46</v>
      </c>
      <c r="E31" s="340" t="s">
        <v>46</v>
      </c>
      <c r="F31" s="325" t="s">
        <v>592</v>
      </c>
      <c r="G31" s="326" t="s">
        <v>113</v>
      </c>
      <c r="H31" s="326" t="s">
        <v>113</v>
      </c>
      <c r="I31" s="327" t="s">
        <v>86</v>
      </c>
      <c r="J31" s="76"/>
      <c r="K31" s="77"/>
    </row>
    <row r="32" spans="1:11" ht="12.75">
      <c r="A32" s="101" t="s">
        <v>11</v>
      </c>
      <c r="B32" s="63" t="s">
        <v>47</v>
      </c>
      <c r="C32" s="85"/>
      <c r="D32" s="61" t="s">
        <v>46</v>
      </c>
      <c r="E32" s="81" t="s">
        <v>46</v>
      </c>
      <c r="F32" s="90" t="s">
        <v>408</v>
      </c>
      <c r="G32" s="91" t="s">
        <v>111</v>
      </c>
      <c r="H32" s="91" t="s">
        <v>180</v>
      </c>
      <c r="I32" s="92" t="s">
        <v>87</v>
      </c>
      <c r="J32" s="76"/>
      <c r="K32" s="77"/>
    </row>
    <row r="33" spans="1:11" ht="12.75">
      <c r="A33" s="101" t="s">
        <v>4</v>
      </c>
      <c r="B33" s="63" t="s">
        <v>47</v>
      </c>
      <c r="C33" s="61" t="s">
        <v>47</v>
      </c>
      <c r="D33" s="85"/>
      <c r="E33" s="81" t="s">
        <v>47</v>
      </c>
      <c r="F33" s="90" t="s">
        <v>593</v>
      </c>
      <c r="G33" s="91" t="s">
        <v>169</v>
      </c>
      <c r="H33" s="91" t="s">
        <v>595</v>
      </c>
      <c r="I33" s="92" t="s">
        <v>136</v>
      </c>
      <c r="J33" s="76"/>
      <c r="K33" s="77"/>
    </row>
    <row r="34" spans="1:11" ht="13.5" thickBot="1">
      <c r="A34" s="102" t="s">
        <v>391</v>
      </c>
      <c r="B34" s="64" t="s">
        <v>47</v>
      </c>
      <c r="C34" s="62" t="s">
        <v>47</v>
      </c>
      <c r="D34" s="62" t="s">
        <v>46</v>
      </c>
      <c r="E34" s="86"/>
      <c r="F34" s="93" t="s">
        <v>409</v>
      </c>
      <c r="G34" s="94" t="s">
        <v>109</v>
      </c>
      <c r="H34" s="94" t="s">
        <v>177</v>
      </c>
      <c r="I34" s="95" t="s">
        <v>135</v>
      </c>
      <c r="J34" s="78"/>
      <c r="K34" s="79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B30" sqref="B30"/>
    </sheetView>
  </sheetViews>
  <sheetFormatPr defaultColWidth="9.00390625" defaultRowHeight="12.75"/>
  <cols>
    <col min="1" max="1" width="14.00390625" style="136" customWidth="1"/>
    <col min="2" max="2" width="9.25390625" style="136" customWidth="1"/>
    <col min="3" max="3" width="8.875" style="136" customWidth="1"/>
    <col min="4" max="4" width="9.25390625" style="136" customWidth="1"/>
    <col min="5" max="5" width="8.625" style="136" customWidth="1"/>
    <col min="6" max="16384" width="9.125" style="136" customWidth="1"/>
  </cols>
  <sheetData>
    <row r="1" ht="30">
      <c r="A1" s="51" t="s">
        <v>104</v>
      </c>
    </row>
    <row r="2" ht="13.5" thickBot="1"/>
    <row r="3" spans="1:8" ht="13.5" thickBot="1">
      <c r="A3" s="58" t="s">
        <v>5</v>
      </c>
      <c r="B3" s="52">
        <v>1</v>
      </c>
      <c r="C3" s="53">
        <v>2</v>
      </c>
      <c r="D3" s="52">
        <v>3</v>
      </c>
      <c r="E3" s="53">
        <v>4</v>
      </c>
      <c r="F3" s="143" t="s">
        <v>1</v>
      </c>
      <c r="G3" s="144" t="s">
        <v>0</v>
      </c>
      <c r="H3" s="145" t="s">
        <v>2</v>
      </c>
    </row>
    <row r="4" spans="1:8" ht="30">
      <c r="A4" s="66" t="s">
        <v>394</v>
      </c>
      <c r="B4" s="54"/>
      <c r="C4" s="38" t="s">
        <v>96</v>
      </c>
      <c r="D4" s="38" t="s">
        <v>42</v>
      </c>
      <c r="E4" s="38" t="s">
        <v>406</v>
      </c>
      <c r="F4" s="60" t="s">
        <v>110</v>
      </c>
      <c r="G4" s="57" t="s">
        <v>171</v>
      </c>
      <c r="H4" s="59" t="s">
        <v>18</v>
      </c>
    </row>
    <row r="5" spans="1:8" ht="30">
      <c r="A5" s="215" t="s">
        <v>159</v>
      </c>
      <c r="B5" s="202" t="s">
        <v>96</v>
      </c>
      <c r="C5" s="208"/>
      <c r="D5" s="202" t="s">
        <v>441</v>
      </c>
      <c r="E5" s="202" t="s">
        <v>430</v>
      </c>
      <c r="F5" s="203" t="s">
        <v>111</v>
      </c>
      <c r="G5" s="204" t="s">
        <v>455</v>
      </c>
      <c r="H5" s="205" t="s">
        <v>17</v>
      </c>
    </row>
    <row r="6" spans="1:8" ht="30">
      <c r="A6" s="66" t="s">
        <v>114</v>
      </c>
      <c r="B6" s="38" t="s">
        <v>45</v>
      </c>
      <c r="C6" s="38" t="s">
        <v>441</v>
      </c>
      <c r="D6" s="54"/>
      <c r="E6" s="38" t="s">
        <v>407</v>
      </c>
      <c r="F6" s="60" t="s">
        <v>110</v>
      </c>
      <c r="G6" s="57" t="s">
        <v>454</v>
      </c>
      <c r="H6" s="59" t="s">
        <v>19</v>
      </c>
    </row>
    <row r="7" spans="1:8" ht="30">
      <c r="A7" s="66" t="s">
        <v>467</v>
      </c>
      <c r="B7" s="38" t="s">
        <v>407</v>
      </c>
      <c r="C7" s="38" t="s">
        <v>431</v>
      </c>
      <c r="D7" s="38" t="s">
        <v>406</v>
      </c>
      <c r="E7" s="54"/>
      <c r="F7" s="60" t="s">
        <v>109</v>
      </c>
      <c r="G7" s="57" t="s">
        <v>432</v>
      </c>
      <c r="H7" s="59" t="s">
        <v>20</v>
      </c>
    </row>
    <row r="8" ht="13.5" thickBot="1">
      <c r="A8" s="206"/>
    </row>
    <row r="9" spans="1:8" ht="13.5" thickBot="1">
      <c r="A9" s="55" t="s">
        <v>8</v>
      </c>
      <c r="B9" s="52">
        <v>1</v>
      </c>
      <c r="C9" s="53">
        <v>2</v>
      </c>
      <c r="D9" s="52">
        <v>3</v>
      </c>
      <c r="E9" s="53">
        <v>4</v>
      </c>
      <c r="F9" s="143" t="s">
        <v>1</v>
      </c>
      <c r="G9" s="144" t="s">
        <v>0</v>
      </c>
      <c r="H9" s="145" t="s">
        <v>2</v>
      </c>
    </row>
    <row r="10" spans="1:8" ht="30">
      <c r="A10" s="67" t="s">
        <v>128</v>
      </c>
      <c r="B10" s="56"/>
      <c r="C10" s="38" t="s">
        <v>99</v>
      </c>
      <c r="D10" s="38" t="s">
        <v>133</v>
      </c>
      <c r="E10" s="38" t="s">
        <v>409</v>
      </c>
      <c r="F10" s="60" t="s">
        <v>169</v>
      </c>
      <c r="G10" s="57" t="s">
        <v>442</v>
      </c>
      <c r="H10" s="59" t="s">
        <v>20</v>
      </c>
    </row>
    <row r="11" spans="1:8" ht="30">
      <c r="A11" s="68" t="s">
        <v>117</v>
      </c>
      <c r="B11" s="38" t="s">
        <v>166</v>
      </c>
      <c r="C11" s="54"/>
      <c r="D11" s="38" t="s">
        <v>429</v>
      </c>
      <c r="E11" s="38" t="s">
        <v>96</v>
      </c>
      <c r="F11" s="60" t="s">
        <v>110</v>
      </c>
      <c r="G11" s="57" t="s">
        <v>153</v>
      </c>
      <c r="H11" s="59" t="s">
        <v>19</v>
      </c>
    </row>
    <row r="12" spans="1:8" ht="30">
      <c r="A12" s="207" t="s">
        <v>129</v>
      </c>
      <c r="B12" s="202" t="s">
        <v>134</v>
      </c>
      <c r="C12" s="202" t="s">
        <v>428</v>
      </c>
      <c r="D12" s="208"/>
      <c r="E12" s="202" t="s">
        <v>43</v>
      </c>
      <c r="F12" s="203" t="s">
        <v>113</v>
      </c>
      <c r="G12" s="204" t="s">
        <v>430</v>
      </c>
      <c r="H12" s="205" t="s">
        <v>17</v>
      </c>
    </row>
    <row r="13" spans="1:8" ht="30">
      <c r="A13" s="68" t="s">
        <v>160</v>
      </c>
      <c r="B13" s="38" t="s">
        <v>408</v>
      </c>
      <c r="C13" s="38" t="s">
        <v>96</v>
      </c>
      <c r="D13" s="38" t="s">
        <v>44</v>
      </c>
      <c r="E13" s="54"/>
      <c r="F13" s="60" t="s">
        <v>110</v>
      </c>
      <c r="G13" s="57" t="s">
        <v>175</v>
      </c>
      <c r="H13" s="59" t="s">
        <v>18</v>
      </c>
    </row>
    <row r="14" ht="13.5" thickBot="1">
      <c r="A14" s="206"/>
    </row>
    <row r="15" spans="1:8" ht="13.5" thickBot="1">
      <c r="A15" s="55" t="s">
        <v>59</v>
      </c>
      <c r="B15" s="52">
        <v>1</v>
      </c>
      <c r="C15" s="53">
        <v>2</v>
      </c>
      <c r="D15" s="52">
        <v>3</v>
      </c>
      <c r="E15" s="53">
        <v>4</v>
      </c>
      <c r="F15" s="143" t="s">
        <v>1</v>
      </c>
      <c r="G15" s="144" t="s">
        <v>0</v>
      </c>
      <c r="H15" s="145" t="s">
        <v>2</v>
      </c>
    </row>
    <row r="16" spans="1:8" ht="30">
      <c r="A16" s="67" t="s">
        <v>163</v>
      </c>
      <c r="B16" s="56"/>
      <c r="C16" s="38" t="s">
        <v>47</v>
      </c>
      <c r="D16" s="38" t="s">
        <v>406</v>
      </c>
      <c r="E16" s="38" t="s">
        <v>41</v>
      </c>
      <c r="F16" s="60" t="s">
        <v>109</v>
      </c>
      <c r="G16" s="57" t="s">
        <v>433</v>
      </c>
      <c r="H16" s="59" t="s">
        <v>19</v>
      </c>
    </row>
    <row r="17" spans="1:8" ht="30">
      <c r="A17" s="68" t="s">
        <v>395</v>
      </c>
      <c r="B17" s="38" t="s">
        <v>46</v>
      </c>
      <c r="C17" s="54"/>
      <c r="D17" s="38" t="s">
        <v>45</v>
      </c>
      <c r="E17" s="38" t="s">
        <v>97</v>
      </c>
      <c r="F17" s="60" t="s">
        <v>110</v>
      </c>
      <c r="G17" s="57" t="s">
        <v>456</v>
      </c>
      <c r="H17" s="59" t="s">
        <v>18</v>
      </c>
    </row>
    <row r="18" spans="1:10" ht="30">
      <c r="A18" s="207" t="s">
        <v>396</v>
      </c>
      <c r="B18" s="202" t="s">
        <v>407</v>
      </c>
      <c r="C18" s="202" t="s">
        <v>42</v>
      </c>
      <c r="D18" s="208"/>
      <c r="E18" s="202" t="s">
        <v>56</v>
      </c>
      <c r="F18" s="203" t="s">
        <v>113</v>
      </c>
      <c r="G18" s="204" t="s">
        <v>439</v>
      </c>
      <c r="H18" s="205" t="s">
        <v>17</v>
      </c>
      <c r="J18" s="127"/>
    </row>
    <row r="19" spans="1:8" ht="30">
      <c r="A19" s="68" t="s">
        <v>397</v>
      </c>
      <c r="B19" s="38" t="s">
        <v>40</v>
      </c>
      <c r="C19" s="38" t="s">
        <v>97</v>
      </c>
      <c r="D19" s="38" t="s">
        <v>55</v>
      </c>
      <c r="E19" s="54"/>
      <c r="F19" s="60" t="s">
        <v>108</v>
      </c>
      <c r="G19" s="57" t="s">
        <v>433</v>
      </c>
      <c r="H19" s="59" t="s">
        <v>20</v>
      </c>
    </row>
    <row r="20" ht="13.5" thickBot="1">
      <c r="A20" s="206"/>
    </row>
    <row r="21" spans="1:8" ht="13.5" thickBot="1">
      <c r="A21" s="55" t="s">
        <v>98</v>
      </c>
      <c r="B21" s="52">
        <v>1</v>
      </c>
      <c r="C21" s="53">
        <v>2</v>
      </c>
      <c r="D21" s="52">
        <v>3</v>
      </c>
      <c r="E21" s="53">
        <v>4</v>
      </c>
      <c r="F21" s="143" t="s">
        <v>1</v>
      </c>
      <c r="G21" s="144" t="s">
        <v>0</v>
      </c>
      <c r="H21" s="145" t="s">
        <v>2</v>
      </c>
    </row>
    <row r="22" spans="1:8" ht="30">
      <c r="A22" s="200" t="s">
        <v>398</v>
      </c>
      <c r="B22" s="201"/>
      <c r="C22" s="202" t="s">
        <v>438</v>
      </c>
      <c r="D22" s="202" t="s">
        <v>46</v>
      </c>
      <c r="E22" s="202" t="s">
        <v>410</v>
      </c>
      <c r="F22" s="203" t="s">
        <v>112</v>
      </c>
      <c r="G22" s="204" t="s">
        <v>166</v>
      </c>
      <c r="H22" s="205" t="s">
        <v>17</v>
      </c>
    </row>
    <row r="23" spans="1:8" ht="30">
      <c r="A23" s="68" t="s">
        <v>399</v>
      </c>
      <c r="B23" s="38" t="s">
        <v>170</v>
      </c>
      <c r="C23" s="54"/>
      <c r="D23" s="38" t="s">
        <v>97</v>
      </c>
      <c r="E23" s="38" t="s">
        <v>407</v>
      </c>
      <c r="F23" s="60" t="s">
        <v>111</v>
      </c>
      <c r="G23" s="57" t="s">
        <v>434</v>
      </c>
      <c r="H23" s="59" t="s">
        <v>18</v>
      </c>
    </row>
    <row r="24" spans="1:8" ht="30">
      <c r="A24" s="68" t="s">
        <v>132</v>
      </c>
      <c r="B24" s="38" t="s">
        <v>47</v>
      </c>
      <c r="C24" s="38" t="s">
        <v>97</v>
      </c>
      <c r="D24" s="54"/>
      <c r="E24" s="38" t="s">
        <v>47</v>
      </c>
      <c r="F24" s="60" t="s">
        <v>108</v>
      </c>
      <c r="G24" s="57" t="s">
        <v>433</v>
      </c>
      <c r="H24" s="59" t="s">
        <v>20</v>
      </c>
    </row>
    <row r="25" spans="1:8" ht="30">
      <c r="A25" s="68" t="s">
        <v>400</v>
      </c>
      <c r="B25" s="38" t="s">
        <v>411</v>
      </c>
      <c r="C25" s="38" t="s">
        <v>406</v>
      </c>
      <c r="D25" s="38" t="s">
        <v>46</v>
      </c>
      <c r="E25" s="54"/>
      <c r="F25" s="60" t="s">
        <v>109</v>
      </c>
      <c r="G25" s="57" t="s">
        <v>435</v>
      </c>
      <c r="H25" s="59" t="s">
        <v>19</v>
      </c>
    </row>
    <row r="26" ht="93.75" customHeight="1" thickBot="1">
      <c r="A26" s="206"/>
    </row>
    <row r="27" spans="1:9" ht="13.5" thickBot="1">
      <c r="A27" s="55" t="s">
        <v>401</v>
      </c>
      <c r="B27" s="52">
        <v>1</v>
      </c>
      <c r="C27" s="53">
        <v>2</v>
      </c>
      <c r="D27" s="52">
        <v>3</v>
      </c>
      <c r="E27" s="53">
        <v>4</v>
      </c>
      <c r="F27" s="52">
        <v>5</v>
      </c>
      <c r="G27" s="143" t="s">
        <v>1</v>
      </c>
      <c r="H27" s="144" t="s">
        <v>0</v>
      </c>
      <c r="I27" s="145" t="s">
        <v>2</v>
      </c>
    </row>
    <row r="28" spans="1:9" ht="30">
      <c r="A28" s="67" t="s">
        <v>402</v>
      </c>
      <c r="B28" s="56"/>
      <c r="C28" s="38" t="s">
        <v>42</v>
      </c>
      <c r="D28" s="38" t="s">
        <v>40</v>
      </c>
      <c r="E28" s="38" t="s">
        <v>42</v>
      </c>
      <c r="F28" s="38" t="s">
        <v>119</v>
      </c>
      <c r="G28" s="60" t="s">
        <v>112</v>
      </c>
      <c r="H28" s="57" t="s">
        <v>154</v>
      </c>
      <c r="I28" s="59" t="s">
        <v>18</v>
      </c>
    </row>
    <row r="29" spans="1:9" ht="30">
      <c r="A29" s="68" t="s">
        <v>131</v>
      </c>
      <c r="B29" s="38" t="s">
        <v>45</v>
      </c>
      <c r="C29" s="54"/>
      <c r="D29" s="38" t="s">
        <v>40</v>
      </c>
      <c r="E29" s="38" t="s">
        <v>42</v>
      </c>
      <c r="F29" s="38" t="s">
        <v>40</v>
      </c>
      <c r="G29" s="60" t="s">
        <v>109</v>
      </c>
      <c r="H29" s="57" t="s">
        <v>466</v>
      </c>
      <c r="I29" s="59" t="s">
        <v>21</v>
      </c>
    </row>
    <row r="30" spans="1:9" ht="30">
      <c r="A30" s="68" t="s">
        <v>403</v>
      </c>
      <c r="B30" s="38" t="s">
        <v>41</v>
      </c>
      <c r="C30" s="38" t="s">
        <v>41</v>
      </c>
      <c r="D30" s="54"/>
      <c r="E30" s="38" t="s">
        <v>47</v>
      </c>
      <c r="F30" s="38" t="s">
        <v>55</v>
      </c>
      <c r="G30" s="60" t="s">
        <v>109</v>
      </c>
      <c r="H30" s="57" t="s">
        <v>99</v>
      </c>
      <c r="I30" s="59" t="s">
        <v>20</v>
      </c>
    </row>
    <row r="31" spans="1:9" ht="30">
      <c r="A31" s="68" t="s">
        <v>404</v>
      </c>
      <c r="B31" s="38" t="s">
        <v>45</v>
      </c>
      <c r="C31" s="38" t="s">
        <v>45</v>
      </c>
      <c r="D31" s="38" t="s">
        <v>46</v>
      </c>
      <c r="E31" s="54"/>
      <c r="F31" s="38" t="s">
        <v>170</v>
      </c>
      <c r="G31" s="60" t="s">
        <v>110</v>
      </c>
      <c r="H31" s="57" t="s">
        <v>441</v>
      </c>
      <c r="I31" s="59" t="s">
        <v>19</v>
      </c>
    </row>
    <row r="32" spans="1:9" ht="31.5" customHeight="1" thickBot="1">
      <c r="A32" s="209" t="s">
        <v>405</v>
      </c>
      <c r="B32" s="210" t="s">
        <v>119</v>
      </c>
      <c r="C32" s="210" t="s">
        <v>41</v>
      </c>
      <c r="D32" s="210" t="s">
        <v>56</v>
      </c>
      <c r="E32" s="210" t="s">
        <v>170</v>
      </c>
      <c r="F32" s="211"/>
      <c r="G32" s="212" t="s">
        <v>113</v>
      </c>
      <c r="H32" s="213" t="s">
        <v>165</v>
      </c>
      <c r="I32" s="214" t="s">
        <v>17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0">
      <selection activeCell="L30" sqref="L30"/>
    </sheetView>
  </sheetViews>
  <sheetFormatPr defaultColWidth="9.00390625" defaultRowHeight="12.75"/>
  <cols>
    <col min="1" max="1" width="18.875" style="69" customWidth="1"/>
    <col min="2" max="6" width="6.00390625" style="69" bestFit="1" customWidth="1"/>
    <col min="7" max="7" width="6.75390625" style="69" customWidth="1"/>
    <col min="8" max="8" width="9.75390625" style="69" customWidth="1"/>
    <col min="9" max="9" width="10.125" style="69" customWidth="1"/>
    <col min="10" max="16384" width="9.125" style="69" customWidth="1"/>
  </cols>
  <sheetData>
    <row r="1" spans="1:11" ht="16.5" thickBot="1">
      <c r="A1" s="355" t="s">
        <v>584</v>
      </c>
      <c r="B1" s="284"/>
      <c r="C1" s="284"/>
      <c r="D1" s="284"/>
      <c r="E1" s="284"/>
      <c r="F1" s="284"/>
      <c r="G1" s="284"/>
      <c r="H1" s="284"/>
      <c r="I1" s="285"/>
      <c r="J1" s="285"/>
      <c r="K1" s="82"/>
    </row>
    <row r="2" spans="1:11" ht="15.75" thickBot="1">
      <c r="A2" s="349"/>
      <c r="B2" s="357" t="s">
        <v>108</v>
      </c>
      <c r="C2" s="351" t="s">
        <v>109</v>
      </c>
      <c r="D2" s="351" t="s">
        <v>110</v>
      </c>
      <c r="E2" s="351" t="s">
        <v>111</v>
      </c>
      <c r="F2" s="351">
        <v>5</v>
      </c>
      <c r="G2" s="352" t="s">
        <v>1</v>
      </c>
      <c r="H2" s="353" t="s">
        <v>0</v>
      </c>
      <c r="I2" s="354" t="s">
        <v>2</v>
      </c>
      <c r="J2" s="82"/>
      <c r="K2" s="82"/>
    </row>
    <row r="3" spans="1:11" ht="15">
      <c r="A3" s="379" t="s">
        <v>457</v>
      </c>
      <c r="B3" s="380"/>
      <c r="C3" s="381" t="s">
        <v>410</v>
      </c>
      <c r="D3" s="381" t="s">
        <v>97</v>
      </c>
      <c r="E3" s="381" t="s">
        <v>560</v>
      </c>
      <c r="F3" s="381" t="s">
        <v>408</v>
      </c>
      <c r="G3" s="382" t="s">
        <v>118</v>
      </c>
      <c r="H3" s="383" t="s">
        <v>605</v>
      </c>
      <c r="I3" s="384" t="s">
        <v>17</v>
      </c>
      <c r="J3" s="82"/>
      <c r="K3" s="82"/>
    </row>
    <row r="4" spans="1:11" ht="15">
      <c r="A4" s="217" t="s">
        <v>157</v>
      </c>
      <c r="B4" s="263" t="s">
        <v>411</v>
      </c>
      <c r="C4" s="264"/>
      <c r="D4" s="265" t="s">
        <v>46</v>
      </c>
      <c r="E4" s="265" t="s">
        <v>40</v>
      </c>
      <c r="F4" s="265" t="s">
        <v>42</v>
      </c>
      <c r="G4" s="106" t="s">
        <v>111</v>
      </c>
      <c r="H4" s="107" t="s">
        <v>606</v>
      </c>
      <c r="I4" s="108" t="s">
        <v>18</v>
      </c>
      <c r="J4" s="82"/>
      <c r="K4" s="82"/>
    </row>
    <row r="5" spans="1:11" ht="15">
      <c r="A5" s="217" t="s">
        <v>130</v>
      </c>
      <c r="B5" s="263" t="s">
        <v>97</v>
      </c>
      <c r="C5" s="266" t="s">
        <v>47</v>
      </c>
      <c r="D5" s="264"/>
      <c r="E5" s="265" t="s">
        <v>42</v>
      </c>
      <c r="F5" s="265" t="s">
        <v>45</v>
      </c>
      <c r="G5" s="106" t="s">
        <v>110</v>
      </c>
      <c r="H5" s="107" t="s">
        <v>435</v>
      </c>
      <c r="I5" s="108" t="s">
        <v>20</v>
      </c>
      <c r="J5" s="82"/>
      <c r="K5" s="82"/>
    </row>
    <row r="6" spans="1:11" ht="15">
      <c r="A6" s="217" t="s">
        <v>458</v>
      </c>
      <c r="B6" s="263" t="s">
        <v>563</v>
      </c>
      <c r="C6" s="265" t="s">
        <v>41</v>
      </c>
      <c r="D6" s="265" t="s">
        <v>45</v>
      </c>
      <c r="E6" s="264"/>
      <c r="F6" s="265" t="s">
        <v>55</v>
      </c>
      <c r="G6" s="106" t="s">
        <v>109</v>
      </c>
      <c r="H6" s="107" t="s">
        <v>607</v>
      </c>
      <c r="I6" s="108" t="s">
        <v>21</v>
      </c>
      <c r="J6" s="82"/>
      <c r="K6" s="82"/>
    </row>
    <row r="7" spans="1:11" ht="15.75" thickBot="1">
      <c r="A7" s="222" t="s">
        <v>405</v>
      </c>
      <c r="B7" s="267" t="s">
        <v>409</v>
      </c>
      <c r="C7" s="268" t="s">
        <v>45</v>
      </c>
      <c r="D7" s="268" t="s">
        <v>42</v>
      </c>
      <c r="E7" s="268" t="s">
        <v>56</v>
      </c>
      <c r="F7" s="269"/>
      <c r="G7" s="109" t="s">
        <v>111</v>
      </c>
      <c r="H7" s="110" t="s">
        <v>608</v>
      </c>
      <c r="I7" s="111" t="s">
        <v>19</v>
      </c>
      <c r="J7" s="82"/>
      <c r="K7" s="82"/>
    </row>
    <row r="8" spans="2:11" ht="13.5" thickBot="1">
      <c r="B8" s="270"/>
      <c r="C8" s="270"/>
      <c r="D8" s="270"/>
      <c r="E8" s="270"/>
      <c r="F8" s="270"/>
      <c r="J8" s="82"/>
      <c r="K8" s="82"/>
    </row>
    <row r="9" spans="1:11" ht="16.5" thickBot="1">
      <c r="A9" s="355" t="s">
        <v>585</v>
      </c>
      <c r="B9" s="356"/>
      <c r="C9" s="356"/>
      <c r="D9" s="356"/>
      <c r="E9" s="356"/>
      <c r="F9" s="356"/>
      <c r="G9" s="284"/>
      <c r="H9" s="284"/>
      <c r="I9" s="285"/>
      <c r="J9" s="285"/>
      <c r="K9" s="82"/>
    </row>
    <row r="10" spans="1:11" ht="15.75" thickBot="1">
      <c r="A10" s="349"/>
      <c r="B10" s="357" t="s">
        <v>108</v>
      </c>
      <c r="C10" s="351" t="s">
        <v>109</v>
      </c>
      <c r="D10" s="351" t="s">
        <v>110</v>
      </c>
      <c r="E10" s="351" t="s">
        <v>111</v>
      </c>
      <c r="F10" s="351">
        <v>5</v>
      </c>
      <c r="G10" s="352" t="s">
        <v>1</v>
      </c>
      <c r="H10" s="353" t="s">
        <v>0</v>
      </c>
      <c r="I10" s="354" t="s">
        <v>2</v>
      </c>
      <c r="J10" s="82"/>
      <c r="K10" s="82"/>
    </row>
    <row r="11" spans="1:11" ht="15">
      <c r="A11" s="379" t="s">
        <v>459</v>
      </c>
      <c r="B11" s="380"/>
      <c r="C11" s="381" t="s">
        <v>42</v>
      </c>
      <c r="D11" s="381" t="s">
        <v>410</v>
      </c>
      <c r="E11" s="381" t="s">
        <v>441</v>
      </c>
      <c r="F11" s="381" t="s">
        <v>592</v>
      </c>
      <c r="G11" s="382" t="s">
        <v>118</v>
      </c>
      <c r="H11" s="383" t="s">
        <v>76</v>
      </c>
      <c r="I11" s="384" t="s">
        <v>22</v>
      </c>
      <c r="J11" s="82"/>
      <c r="K11" s="82"/>
    </row>
    <row r="12" spans="1:11" ht="15">
      <c r="A12" s="217" t="s">
        <v>460</v>
      </c>
      <c r="B12" s="263" t="s">
        <v>45</v>
      </c>
      <c r="C12" s="264"/>
      <c r="D12" s="265" t="s">
        <v>43</v>
      </c>
      <c r="E12" s="265" t="s">
        <v>96</v>
      </c>
      <c r="F12" s="265" t="s">
        <v>559</v>
      </c>
      <c r="G12" s="106" t="s">
        <v>110</v>
      </c>
      <c r="H12" s="107" t="s">
        <v>609</v>
      </c>
      <c r="I12" s="108" t="s">
        <v>25</v>
      </c>
      <c r="J12" s="82"/>
      <c r="K12" s="82"/>
    </row>
    <row r="13" spans="1:11" ht="15">
      <c r="A13" s="217" t="s">
        <v>461</v>
      </c>
      <c r="B13" s="263" t="s">
        <v>411</v>
      </c>
      <c r="C13" s="265" t="s">
        <v>44</v>
      </c>
      <c r="D13" s="264"/>
      <c r="E13" s="265" t="s">
        <v>591</v>
      </c>
      <c r="F13" s="265" t="s">
        <v>45</v>
      </c>
      <c r="G13" s="106" t="s">
        <v>169</v>
      </c>
      <c r="H13" s="107" t="s">
        <v>610</v>
      </c>
      <c r="I13" s="108" t="s">
        <v>26</v>
      </c>
      <c r="J13" s="82"/>
      <c r="K13" s="82"/>
    </row>
    <row r="14" spans="1:11" ht="15">
      <c r="A14" s="217" t="s">
        <v>462</v>
      </c>
      <c r="B14" s="263" t="s">
        <v>441</v>
      </c>
      <c r="C14" s="265" t="s">
        <v>96</v>
      </c>
      <c r="D14" s="265" t="s">
        <v>590</v>
      </c>
      <c r="E14" s="264"/>
      <c r="F14" s="265" t="s">
        <v>97</v>
      </c>
      <c r="G14" s="106" t="s">
        <v>112</v>
      </c>
      <c r="H14" s="107" t="s">
        <v>611</v>
      </c>
      <c r="I14" s="108" t="s">
        <v>23</v>
      </c>
      <c r="J14" s="82"/>
      <c r="K14" s="82"/>
    </row>
    <row r="15" spans="1:11" ht="15.75" thickBot="1">
      <c r="A15" s="222" t="s">
        <v>580</v>
      </c>
      <c r="B15" s="267" t="s">
        <v>593</v>
      </c>
      <c r="C15" s="268" t="s">
        <v>562</v>
      </c>
      <c r="D15" s="268" t="s">
        <v>42</v>
      </c>
      <c r="E15" s="268" t="s">
        <v>97</v>
      </c>
      <c r="F15" s="269"/>
      <c r="G15" s="109" t="s">
        <v>112</v>
      </c>
      <c r="H15" s="110" t="s">
        <v>612</v>
      </c>
      <c r="I15" s="111" t="s">
        <v>24</v>
      </c>
      <c r="J15" s="82"/>
      <c r="K15" s="82"/>
    </row>
    <row r="16" spans="2:11" ht="13.5" thickBot="1">
      <c r="B16" s="270"/>
      <c r="C16" s="270"/>
      <c r="D16" s="270"/>
      <c r="E16" s="270"/>
      <c r="F16" s="270"/>
      <c r="J16" s="82"/>
      <c r="K16" s="82"/>
    </row>
    <row r="17" spans="1:11" ht="16.5" thickBot="1">
      <c r="A17" s="355" t="s">
        <v>586</v>
      </c>
      <c r="B17" s="356"/>
      <c r="C17" s="356"/>
      <c r="D17" s="356"/>
      <c r="E17" s="356"/>
      <c r="F17" s="356"/>
      <c r="G17" s="284"/>
      <c r="H17" s="284"/>
      <c r="I17" s="285"/>
      <c r="J17" s="285"/>
      <c r="K17" s="82"/>
    </row>
    <row r="18" spans="1:11" ht="15.75" thickBot="1">
      <c r="A18" s="349"/>
      <c r="B18" s="350" t="s">
        <v>108</v>
      </c>
      <c r="C18" s="351" t="s">
        <v>109</v>
      </c>
      <c r="D18" s="351" t="s">
        <v>110</v>
      </c>
      <c r="E18" s="351" t="s">
        <v>111</v>
      </c>
      <c r="F18" s="351">
        <v>5</v>
      </c>
      <c r="G18" s="352" t="s">
        <v>1</v>
      </c>
      <c r="H18" s="353" t="s">
        <v>0</v>
      </c>
      <c r="I18" s="354" t="s">
        <v>2</v>
      </c>
      <c r="J18" s="82"/>
      <c r="K18" s="82"/>
    </row>
    <row r="19" spans="1:11" ht="15">
      <c r="A19" s="221" t="s">
        <v>463</v>
      </c>
      <c r="B19" s="261"/>
      <c r="C19" s="262" t="s">
        <v>47</v>
      </c>
      <c r="D19" s="262" t="s">
        <v>96</v>
      </c>
      <c r="E19" s="262" t="s">
        <v>590</v>
      </c>
      <c r="F19" s="276" t="s">
        <v>97</v>
      </c>
      <c r="G19" s="218" t="s">
        <v>111</v>
      </c>
      <c r="H19" s="219" t="s">
        <v>613</v>
      </c>
      <c r="I19" s="220" t="s">
        <v>82</v>
      </c>
      <c r="J19" s="82"/>
      <c r="K19" s="82"/>
    </row>
    <row r="20" spans="1:11" ht="15">
      <c r="A20" s="371" t="s">
        <v>464</v>
      </c>
      <c r="B20" s="372" t="s">
        <v>46</v>
      </c>
      <c r="C20" s="373"/>
      <c r="D20" s="374" t="s">
        <v>428</v>
      </c>
      <c r="E20" s="374" t="s">
        <v>96</v>
      </c>
      <c r="F20" s="375" t="s">
        <v>437</v>
      </c>
      <c r="G20" s="376" t="s">
        <v>118</v>
      </c>
      <c r="H20" s="377" t="s">
        <v>614</v>
      </c>
      <c r="I20" s="378" t="s">
        <v>27</v>
      </c>
      <c r="J20" s="82"/>
      <c r="K20" s="82"/>
    </row>
    <row r="21" spans="1:11" ht="15">
      <c r="A21" s="217" t="s">
        <v>465</v>
      </c>
      <c r="B21" s="263" t="s">
        <v>96</v>
      </c>
      <c r="C21" s="265" t="s">
        <v>429</v>
      </c>
      <c r="D21" s="264"/>
      <c r="E21" s="265" t="s">
        <v>41</v>
      </c>
      <c r="F21" s="278" t="s">
        <v>429</v>
      </c>
      <c r="G21" s="106" t="s">
        <v>110</v>
      </c>
      <c r="H21" s="107" t="s">
        <v>615</v>
      </c>
      <c r="I21" s="108" t="s">
        <v>83</v>
      </c>
      <c r="J21" s="82"/>
      <c r="K21" s="82"/>
    </row>
    <row r="22" spans="1:19" ht="15">
      <c r="A22" s="217" t="s">
        <v>582</v>
      </c>
      <c r="B22" s="263" t="s">
        <v>591</v>
      </c>
      <c r="C22" s="265" t="s">
        <v>96</v>
      </c>
      <c r="D22" s="265" t="s">
        <v>40</v>
      </c>
      <c r="E22" s="264"/>
      <c r="F22" s="277" t="s">
        <v>46</v>
      </c>
      <c r="G22" s="106" t="s">
        <v>110</v>
      </c>
      <c r="H22" s="107" t="s">
        <v>616</v>
      </c>
      <c r="I22" s="108" t="s">
        <v>84</v>
      </c>
      <c r="J22" s="250"/>
      <c r="K22" s="280"/>
      <c r="L22" s="280"/>
      <c r="M22" s="280"/>
      <c r="N22" s="280"/>
      <c r="O22" s="281"/>
      <c r="P22" s="281"/>
      <c r="Q22" s="216"/>
      <c r="R22" s="216"/>
      <c r="S22" s="216"/>
    </row>
    <row r="23" spans="1:11" ht="15.75" thickBot="1">
      <c r="A23" s="259" t="s">
        <v>579</v>
      </c>
      <c r="B23" s="267" t="s">
        <v>97</v>
      </c>
      <c r="C23" s="268" t="s">
        <v>46</v>
      </c>
      <c r="D23" s="268" t="s">
        <v>428</v>
      </c>
      <c r="E23" s="268" t="s">
        <v>47</v>
      </c>
      <c r="F23" s="279"/>
      <c r="G23" s="109" t="s">
        <v>112</v>
      </c>
      <c r="H23" s="110" t="s">
        <v>617</v>
      </c>
      <c r="I23" s="111" t="s">
        <v>38</v>
      </c>
      <c r="J23" s="82"/>
      <c r="K23" s="82"/>
    </row>
    <row r="24" spans="2:11" ht="13.5" thickBot="1">
      <c r="B24" s="270"/>
      <c r="C24" s="270"/>
      <c r="D24" s="270"/>
      <c r="E24" s="270"/>
      <c r="F24" s="272"/>
      <c r="J24" s="82"/>
      <c r="K24" s="82"/>
    </row>
    <row r="25" spans="1:11" ht="16.5" thickBot="1">
      <c r="A25" s="96" t="s">
        <v>587</v>
      </c>
      <c r="B25" s="271"/>
      <c r="C25" s="271"/>
      <c r="D25" s="271"/>
      <c r="E25" s="271"/>
      <c r="F25" s="271"/>
      <c r="G25" s="97"/>
      <c r="H25" s="97"/>
      <c r="I25" s="97"/>
      <c r="J25" s="98"/>
      <c r="K25" s="82"/>
    </row>
    <row r="26" spans="1:10" ht="15.75" thickBot="1">
      <c r="A26" s="112"/>
      <c r="B26" s="273" t="s">
        <v>108</v>
      </c>
      <c r="C26" s="274" t="s">
        <v>109</v>
      </c>
      <c r="D26" s="274" t="s">
        <v>110</v>
      </c>
      <c r="E26" s="274" t="s">
        <v>111</v>
      </c>
      <c r="F26" s="274">
        <v>5</v>
      </c>
      <c r="G26" s="274" t="s">
        <v>113</v>
      </c>
      <c r="H26" s="103" t="s">
        <v>1</v>
      </c>
      <c r="I26" s="104" t="s">
        <v>0</v>
      </c>
      <c r="J26" s="105" t="s">
        <v>2</v>
      </c>
    </row>
    <row r="27" spans="1:10" ht="15">
      <c r="A27" s="379" t="s">
        <v>628</v>
      </c>
      <c r="B27" s="380"/>
      <c r="C27" s="381" t="s">
        <v>134</v>
      </c>
      <c r="D27" s="381" t="s">
        <v>604</v>
      </c>
      <c r="E27" s="385" t="s">
        <v>558</v>
      </c>
      <c r="F27" s="385" t="s">
        <v>96</v>
      </c>
      <c r="G27" s="386" t="s">
        <v>134</v>
      </c>
      <c r="H27" s="382" t="s">
        <v>176</v>
      </c>
      <c r="I27" s="383" t="s">
        <v>621</v>
      </c>
      <c r="J27" s="384" t="s">
        <v>85</v>
      </c>
    </row>
    <row r="28" spans="1:10" ht="15">
      <c r="A28" s="217" t="s">
        <v>164</v>
      </c>
      <c r="B28" s="263" t="s">
        <v>133</v>
      </c>
      <c r="C28" s="264"/>
      <c r="D28" s="265" t="s">
        <v>591</v>
      </c>
      <c r="E28" s="275" t="s">
        <v>47</v>
      </c>
      <c r="F28" s="275" t="s">
        <v>44</v>
      </c>
      <c r="G28" s="277" t="s">
        <v>170</v>
      </c>
      <c r="H28" s="106" t="s">
        <v>108</v>
      </c>
      <c r="I28" s="107" t="s">
        <v>446</v>
      </c>
      <c r="J28" s="108" t="s">
        <v>385</v>
      </c>
    </row>
    <row r="29" spans="1:10" ht="15">
      <c r="A29" s="347" t="s">
        <v>583</v>
      </c>
      <c r="B29" s="263" t="s">
        <v>466</v>
      </c>
      <c r="C29" s="265" t="s">
        <v>590</v>
      </c>
      <c r="D29" s="264"/>
      <c r="E29" s="265" t="s">
        <v>119</v>
      </c>
      <c r="F29" s="265" t="s">
        <v>45</v>
      </c>
      <c r="G29" s="278" t="s">
        <v>96</v>
      </c>
      <c r="H29" s="106" t="s">
        <v>111</v>
      </c>
      <c r="I29" s="107" t="s">
        <v>624</v>
      </c>
      <c r="J29" s="341" t="s">
        <v>135</v>
      </c>
    </row>
    <row r="30" spans="1:10" ht="15">
      <c r="A30" s="347" t="s">
        <v>158</v>
      </c>
      <c r="B30" s="263" t="s">
        <v>433</v>
      </c>
      <c r="C30" s="265" t="s">
        <v>46</v>
      </c>
      <c r="D30" s="265" t="s">
        <v>119</v>
      </c>
      <c r="E30" s="264"/>
      <c r="F30" s="265" t="s">
        <v>46</v>
      </c>
      <c r="G30" s="277" t="s">
        <v>42</v>
      </c>
      <c r="H30" s="106" t="s">
        <v>118</v>
      </c>
      <c r="I30" s="107" t="s">
        <v>622</v>
      </c>
      <c r="J30" s="341" t="s">
        <v>86</v>
      </c>
    </row>
    <row r="31" spans="1:10" ht="15">
      <c r="A31" s="347" t="s">
        <v>581</v>
      </c>
      <c r="B31" s="263" t="s">
        <v>96</v>
      </c>
      <c r="C31" s="265" t="s">
        <v>43</v>
      </c>
      <c r="D31" s="265" t="s">
        <v>42</v>
      </c>
      <c r="E31" s="265" t="s">
        <v>47</v>
      </c>
      <c r="F31" s="264"/>
      <c r="G31" s="277" t="s">
        <v>42</v>
      </c>
      <c r="H31" s="106" t="s">
        <v>118</v>
      </c>
      <c r="I31" s="107" t="s">
        <v>153</v>
      </c>
      <c r="J31" s="341" t="s">
        <v>87</v>
      </c>
    </row>
    <row r="32" spans="1:10" ht="15.75" thickBot="1">
      <c r="A32" s="348" t="s">
        <v>588</v>
      </c>
      <c r="B32" s="342" t="s">
        <v>133</v>
      </c>
      <c r="C32" s="343" t="s">
        <v>170</v>
      </c>
      <c r="D32" s="343" t="s">
        <v>96</v>
      </c>
      <c r="E32" s="343" t="s">
        <v>45</v>
      </c>
      <c r="F32" s="343" t="s">
        <v>45</v>
      </c>
      <c r="G32" s="344"/>
      <c r="H32" s="345" t="s">
        <v>109</v>
      </c>
      <c r="I32" s="346" t="s">
        <v>623</v>
      </c>
      <c r="J32" s="111" t="s">
        <v>136</v>
      </c>
    </row>
    <row r="33" spans="1:9" ht="15.75">
      <c r="A33" s="248"/>
      <c r="B33" s="249"/>
      <c r="C33" s="249"/>
      <c r="D33" s="249"/>
      <c r="E33" s="249"/>
      <c r="F33" s="249"/>
      <c r="G33" s="249"/>
      <c r="H33" s="249"/>
      <c r="I33" s="249"/>
    </row>
    <row r="34" spans="1:9" ht="15">
      <c r="A34" s="250"/>
      <c r="B34" s="216"/>
      <c r="C34" s="216"/>
      <c r="D34" s="216"/>
      <c r="E34" s="216"/>
      <c r="F34" s="216"/>
      <c r="G34" s="216"/>
      <c r="H34" s="216"/>
      <c r="I34" s="216"/>
    </row>
    <row r="35" spans="1:9" ht="15">
      <c r="A35" s="250"/>
      <c r="B35" s="216"/>
      <c r="C35" s="216"/>
      <c r="D35" s="216"/>
      <c r="E35" s="216"/>
      <c r="F35" s="250"/>
      <c r="G35" s="216"/>
      <c r="H35" s="216"/>
      <c r="I35" s="216"/>
    </row>
    <row r="36" spans="1:9" ht="15">
      <c r="A36" s="250"/>
      <c r="B36" s="216"/>
      <c r="C36" s="216"/>
      <c r="D36" s="216"/>
      <c r="E36" s="216"/>
      <c r="F36" s="250"/>
      <c r="G36" s="216"/>
      <c r="H36" s="216"/>
      <c r="I36" s="216"/>
    </row>
    <row r="37" spans="1:9" ht="15">
      <c r="A37" s="250"/>
      <c r="B37" s="216"/>
      <c r="C37" s="216"/>
      <c r="D37" s="216"/>
      <c r="E37" s="216"/>
      <c r="F37" s="250"/>
      <c r="G37" s="216"/>
      <c r="H37" s="216"/>
      <c r="I37" s="216"/>
    </row>
    <row r="38" spans="1:9" ht="15">
      <c r="A38" s="250"/>
      <c r="B38" s="216"/>
      <c r="C38" s="216"/>
      <c r="D38" s="216"/>
      <c r="E38" s="216"/>
      <c r="F38" s="250"/>
      <c r="G38" s="216"/>
      <c r="H38" s="216"/>
      <c r="I38" s="216"/>
    </row>
    <row r="39" spans="1:9" ht="15">
      <c r="A39" s="250"/>
      <c r="B39" s="216"/>
      <c r="C39" s="216"/>
      <c r="D39" s="216"/>
      <c r="E39" s="216"/>
      <c r="F39" s="216"/>
      <c r="G39" s="216"/>
      <c r="H39" s="216"/>
      <c r="I39" s="216"/>
    </row>
    <row r="40" spans="1:10" ht="12.75">
      <c r="A40" s="76"/>
      <c r="B40" s="76"/>
      <c r="C40" s="76"/>
      <c r="D40" s="76"/>
      <c r="E40" s="76"/>
      <c r="F40" s="76"/>
      <c r="G40" s="76"/>
      <c r="H40" s="76"/>
      <c r="I40" s="76"/>
      <c r="J40" s="76"/>
    </row>
    <row r="41" spans="1:10" ht="12.75">
      <c r="A41" s="76"/>
      <c r="B41" s="76"/>
      <c r="C41" s="76"/>
      <c r="D41" s="76"/>
      <c r="E41" s="76"/>
      <c r="F41" s="76"/>
      <c r="G41" s="76"/>
      <c r="H41" s="76"/>
      <c r="I41" s="76"/>
      <c r="J41" s="76"/>
    </row>
    <row r="42" spans="1:10" ht="12.75">
      <c r="A42" s="76"/>
      <c r="B42" s="76"/>
      <c r="C42" s="76"/>
      <c r="D42" s="76"/>
      <c r="E42" s="76"/>
      <c r="F42" s="76"/>
      <c r="G42" s="76"/>
      <c r="H42" s="76"/>
      <c r="I42" s="76"/>
      <c r="J42" s="76"/>
    </row>
    <row r="43" spans="1:10" ht="12.75">
      <c r="A43" s="76"/>
      <c r="B43" s="76"/>
      <c r="C43" s="76"/>
      <c r="D43" s="76"/>
      <c r="E43" s="76"/>
      <c r="F43" s="76"/>
      <c r="G43" s="76"/>
      <c r="H43" s="76"/>
      <c r="I43" s="76"/>
      <c r="J43" s="76"/>
    </row>
    <row r="44" spans="1:10" ht="12.75">
      <c r="A44" s="76"/>
      <c r="B44" s="76"/>
      <c r="C44" s="76"/>
      <c r="D44" s="76"/>
      <c r="E44" s="76"/>
      <c r="F44" s="76"/>
      <c r="G44" s="76"/>
      <c r="H44" s="76"/>
      <c r="I44" s="76"/>
      <c r="J44" s="76"/>
    </row>
    <row r="45" spans="1:10" ht="12.75">
      <c r="A45" s="76"/>
      <c r="B45" s="76"/>
      <c r="C45" s="76"/>
      <c r="D45" s="76"/>
      <c r="E45" s="76"/>
      <c r="F45" s="76"/>
      <c r="G45" s="76"/>
      <c r="H45" s="76"/>
      <c r="I45" s="76"/>
      <c r="J45" s="7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I8" sqref="I8"/>
    </sheetView>
  </sheetViews>
  <sheetFormatPr defaultColWidth="9.00390625" defaultRowHeight="12.75"/>
  <cols>
    <col min="1" max="1" width="16.25390625" style="0" customWidth="1"/>
    <col min="2" max="2" width="22.75390625" style="0" customWidth="1"/>
  </cols>
  <sheetData>
    <row r="1" spans="1:7" ht="16.5" thickBot="1">
      <c r="A1" s="96" t="s">
        <v>174</v>
      </c>
      <c r="B1" s="11"/>
      <c r="C1" s="11"/>
      <c r="D1" s="11"/>
      <c r="E1" s="11"/>
      <c r="F1" s="11"/>
      <c r="G1" s="12"/>
    </row>
    <row r="2" spans="1:7" ht="13.5" thickBot="1">
      <c r="A2" s="113"/>
      <c r="B2" s="415" t="s">
        <v>61</v>
      </c>
      <c r="C2" s="410" t="s">
        <v>2</v>
      </c>
      <c r="D2" s="114"/>
      <c r="E2" s="114"/>
      <c r="F2" s="114"/>
      <c r="G2" s="115"/>
    </row>
    <row r="3" spans="1:7" ht="15">
      <c r="A3" s="128" t="s">
        <v>122</v>
      </c>
      <c r="B3" s="416">
        <v>0.0031184027777777777</v>
      </c>
      <c r="C3" s="411" t="s">
        <v>17</v>
      </c>
      <c r="D3" s="389"/>
      <c r="E3" s="76"/>
      <c r="F3" s="76"/>
      <c r="G3" s="77"/>
    </row>
    <row r="4" spans="1:7" ht="15">
      <c r="A4" s="129" t="s">
        <v>147</v>
      </c>
      <c r="B4" s="417">
        <v>0.0031243055555555555</v>
      </c>
      <c r="C4" s="412" t="s">
        <v>18</v>
      </c>
      <c r="D4" s="389"/>
      <c r="E4" s="76"/>
      <c r="F4" s="76"/>
      <c r="G4" s="77"/>
    </row>
    <row r="5" spans="1:7" ht="15">
      <c r="A5" s="129" t="s">
        <v>120</v>
      </c>
      <c r="B5" s="417">
        <v>0.003172453703703704</v>
      </c>
      <c r="C5" s="412" t="s">
        <v>19</v>
      </c>
      <c r="D5" s="389"/>
      <c r="E5" s="76"/>
      <c r="F5" s="76"/>
      <c r="G5" s="77"/>
    </row>
    <row r="6" spans="1:7" ht="15">
      <c r="A6" s="129" t="s">
        <v>142</v>
      </c>
      <c r="B6" s="417">
        <v>0.0032224537037037035</v>
      </c>
      <c r="C6" s="412" t="s">
        <v>20</v>
      </c>
      <c r="D6" s="389"/>
      <c r="E6" s="76"/>
      <c r="F6" s="76"/>
      <c r="G6" s="77"/>
    </row>
    <row r="7" spans="1:7" ht="15">
      <c r="A7" s="129" t="s">
        <v>149</v>
      </c>
      <c r="B7" s="417">
        <v>0.003241550925925926</v>
      </c>
      <c r="C7" s="412" t="s">
        <v>21</v>
      </c>
      <c r="D7" s="389"/>
      <c r="E7" s="76"/>
      <c r="F7" s="76"/>
      <c r="G7" s="77"/>
    </row>
    <row r="8" spans="1:7" ht="15">
      <c r="A8" s="129" t="s">
        <v>384</v>
      </c>
      <c r="B8" s="417">
        <v>0.0032421296296296295</v>
      </c>
      <c r="C8" s="412" t="s">
        <v>22</v>
      </c>
      <c r="D8" s="389"/>
      <c r="E8" s="76"/>
      <c r="F8" s="76"/>
      <c r="G8" s="77"/>
    </row>
    <row r="9" spans="1:7" ht="15">
      <c r="A9" s="129" t="s">
        <v>137</v>
      </c>
      <c r="B9" s="417">
        <v>0.003303125</v>
      </c>
      <c r="C9" s="412" t="s">
        <v>23</v>
      </c>
      <c r="D9" s="389"/>
      <c r="E9" s="76"/>
      <c r="F9" s="76"/>
      <c r="G9" s="77"/>
    </row>
    <row r="10" spans="1:7" ht="15">
      <c r="A10" s="129" t="s">
        <v>140</v>
      </c>
      <c r="B10" s="417">
        <v>0.003319097222222223</v>
      </c>
      <c r="C10" s="412" t="s">
        <v>24</v>
      </c>
      <c r="D10" s="389"/>
      <c r="E10" s="76"/>
      <c r="F10" s="76"/>
      <c r="G10" s="77"/>
    </row>
    <row r="11" spans="1:7" ht="15">
      <c r="A11" s="129" t="s">
        <v>141</v>
      </c>
      <c r="B11" s="417">
        <v>0.003319328703703704</v>
      </c>
      <c r="C11" s="412" t="s">
        <v>25</v>
      </c>
      <c r="D11" s="389"/>
      <c r="E11" s="76"/>
      <c r="F11" s="76"/>
      <c r="G11" s="77"/>
    </row>
    <row r="12" spans="1:7" ht="15">
      <c r="A12" s="129" t="s">
        <v>146</v>
      </c>
      <c r="B12" s="417">
        <v>0.0033307870370370366</v>
      </c>
      <c r="C12" s="412" t="s">
        <v>26</v>
      </c>
      <c r="D12" s="389"/>
      <c r="E12" s="76"/>
      <c r="F12" s="76"/>
      <c r="G12" s="77"/>
    </row>
    <row r="13" spans="1:7" ht="15">
      <c r="A13" s="129" t="s">
        <v>139</v>
      </c>
      <c r="B13" s="417">
        <v>0.003337268518518519</v>
      </c>
      <c r="C13" s="412" t="s">
        <v>27</v>
      </c>
      <c r="D13" s="389"/>
      <c r="E13" s="76"/>
      <c r="F13" s="76"/>
      <c r="G13" s="77"/>
    </row>
    <row r="14" spans="1:7" ht="15">
      <c r="A14" s="129" t="s">
        <v>152</v>
      </c>
      <c r="B14" s="417">
        <v>0.003349421296296296</v>
      </c>
      <c r="C14" s="412" t="s">
        <v>38</v>
      </c>
      <c r="D14" s="389"/>
      <c r="E14" s="76"/>
      <c r="F14" s="76"/>
      <c r="G14" s="77"/>
    </row>
    <row r="15" spans="1:7" ht="15">
      <c r="A15" s="129" t="s">
        <v>145</v>
      </c>
      <c r="B15" s="417">
        <v>0.0033774305555555554</v>
      </c>
      <c r="C15" s="412" t="s">
        <v>82</v>
      </c>
      <c r="D15" s="389"/>
      <c r="E15" s="76"/>
      <c r="F15" s="76"/>
      <c r="G15" s="77"/>
    </row>
    <row r="16" spans="1:7" ht="15">
      <c r="A16" s="129" t="s">
        <v>150</v>
      </c>
      <c r="B16" s="417">
        <v>0.00337974537037037</v>
      </c>
      <c r="C16" s="412" t="s">
        <v>83</v>
      </c>
      <c r="D16" s="389"/>
      <c r="E16" s="76"/>
      <c r="F16" s="76"/>
      <c r="G16" s="77"/>
    </row>
    <row r="17" spans="1:7" ht="15">
      <c r="A17" s="129" t="s">
        <v>151</v>
      </c>
      <c r="B17" s="417">
        <v>0.003383680555555556</v>
      </c>
      <c r="C17" s="412" t="s">
        <v>84</v>
      </c>
      <c r="D17" s="389"/>
      <c r="E17" s="76"/>
      <c r="F17" s="76"/>
      <c r="G17" s="77"/>
    </row>
    <row r="18" spans="1:7" ht="15">
      <c r="A18" s="129" t="s">
        <v>144</v>
      </c>
      <c r="B18" s="417">
        <v>0.003392592592592593</v>
      </c>
      <c r="C18" s="412" t="s">
        <v>85</v>
      </c>
      <c r="D18" s="389"/>
      <c r="E18" s="76"/>
      <c r="F18" s="76"/>
      <c r="G18" s="77"/>
    </row>
    <row r="19" spans="1:7" ht="15">
      <c r="A19" s="129" t="s">
        <v>148</v>
      </c>
      <c r="B19" s="417">
        <v>0.003392592592592593</v>
      </c>
      <c r="C19" s="412" t="s">
        <v>86</v>
      </c>
      <c r="D19" s="389"/>
      <c r="E19" s="76"/>
      <c r="F19" s="76"/>
      <c r="G19" s="77"/>
    </row>
    <row r="20" spans="1:7" ht="15">
      <c r="A20" s="129" t="s">
        <v>138</v>
      </c>
      <c r="B20" s="417">
        <v>0.0034001157407407404</v>
      </c>
      <c r="C20" s="412" t="s">
        <v>87</v>
      </c>
      <c r="D20" s="389"/>
      <c r="E20" s="76"/>
      <c r="F20" s="76"/>
      <c r="G20" s="77"/>
    </row>
    <row r="21" spans="1:7" ht="15">
      <c r="A21" s="387" t="s">
        <v>173</v>
      </c>
      <c r="B21" s="418">
        <v>0.003463078703703704</v>
      </c>
      <c r="C21" s="413" t="s">
        <v>135</v>
      </c>
      <c r="D21" s="389"/>
      <c r="E21" s="76"/>
      <c r="F21" s="76"/>
      <c r="G21" s="77"/>
    </row>
    <row r="22" spans="1:7" ht="15">
      <c r="A22" s="129" t="s">
        <v>143</v>
      </c>
      <c r="B22" s="419">
        <v>0.003565740740740741</v>
      </c>
      <c r="C22" s="412" t="s">
        <v>136</v>
      </c>
      <c r="D22" s="389"/>
      <c r="E22" s="76"/>
      <c r="F22" s="76"/>
      <c r="G22" s="77"/>
    </row>
    <row r="23" spans="1:7" ht="15.75" thickBot="1">
      <c r="A23" s="388" t="s">
        <v>121</v>
      </c>
      <c r="B23" s="420">
        <v>0.003570023148148148</v>
      </c>
      <c r="C23" s="414" t="s">
        <v>385</v>
      </c>
      <c r="D23" s="390"/>
      <c r="E23" s="78"/>
      <c r="F23" s="78"/>
      <c r="G23" s="79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Balatka</dc:creator>
  <cp:keywords/>
  <dc:description/>
  <cp:lastModifiedBy>Ondřej Peřina</cp:lastModifiedBy>
  <cp:lastPrinted>2007-05-28T08:15:42Z</cp:lastPrinted>
  <dcterms:created xsi:type="dcterms:W3CDTF">2004-06-11T07:05:55Z</dcterms:created>
  <dcterms:modified xsi:type="dcterms:W3CDTF">2007-05-31T06:30:10Z</dcterms:modified>
  <cp:category/>
  <cp:version/>
  <cp:contentType/>
  <cp:contentStatus/>
</cp:coreProperties>
</file>