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642" activeTab="1"/>
  </bookViews>
  <sheets>
    <sheet name="třídy" sheetId="1" r:id="rId1"/>
    <sheet name="jednotlivci" sheetId="2" r:id="rId2"/>
  </sheets>
  <definedNames>
    <definedName name="_xlnm.Print_Area" localSheetId="1">'jednotlivci'!$C$2:$G$52</definedName>
  </definedNames>
  <calcPr fullCalcOnLoad="1"/>
</workbook>
</file>

<file path=xl/sharedStrings.xml><?xml version="1.0" encoding="utf-8"?>
<sst xmlns="http://schemas.openxmlformats.org/spreadsheetml/2006/main" count="1269" uniqueCount="494">
  <si>
    <t>1.A</t>
  </si>
  <si>
    <t>Blinková</t>
  </si>
  <si>
    <t>Simona</t>
  </si>
  <si>
    <t>Dostrašil</t>
  </si>
  <si>
    <t>David</t>
  </si>
  <si>
    <t>Folbergerová</t>
  </si>
  <si>
    <t>Helena</t>
  </si>
  <si>
    <t>Hejduk</t>
  </si>
  <si>
    <t>Miroslav</t>
  </si>
  <si>
    <t>Holec</t>
  </si>
  <si>
    <t>Lukáš</t>
  </si>
  <si>
    <t>Hrdinová</t>
  </si>
  <si>
    <t>Magdaléna</t>
  </si>
  <si>
    <t>Hulčíková</t>
  </si>
  <si>
    <t>Karolína</t>
  </si>
  <si>
    <t>Chráska</t>
  </si>
  <si>
    <t>Marek</t>
  </si>
  <si>
    <t>Kolářová</t>
  </si>
  <si>
    <t>Tereza</t>
  </si>
  <si>
    <t>Korecká</t>
  </si>
  <si>
    <t>Markéta</t>
  </si>
  <si>
    <t>Körner</t>
  </si>
  <si>
    <t>Jaroslav</t>
  </si>
  <si>
    <t>Králová</t>
  </si>
  <si>
    <t>Lenka</t>
  </si>
  <si>
    <t>Mareš</t>
  </si>
  <si>
    <t>Matyáš</t>
  </si>
  <si>
    <t>Plechatý</t>
  </si>
  <si>
    <t>Tomáš</t>
  </si>
  <si>
    <t>Pohanková</t>
  </si>
  <si>
    <t>Petra</t>
  </si>
  <si>
    <t>Procházková</t>
  </si>
  <si>
    <t>Bára</t>
  </si>
  <si>
    <t>Stibor</t>
  </si>
  <si>
    <t>Jindřich</t>
  </si>
  <si>
    <t>Šír</t>
  </si>
  <si>
    <t>Jan</t>
  </si>
  <si>
    <t>Švec</t>
  </si>
  <si>
    <t>Filip</t>
  </si>
  <si>
    <t>Zemanová</t>
  </si>
  <si>
    <t>Adéla</t>
  </si>
  <si>
    <t>Žák</t>
  </si>
  <si>
    <t>1.B</t>
  </si>
  <si>
    <t>Černá</t>
  </si>
  <si>
    <t>Fantíková</t>
  </si>
  <si>
    <t>Janďura</t>
  </si>
  <si>
    <t>Jakub</t>
  </si>
  <si>
    <t>Kesner</t>
  </si>
  <si>
    <t>Kimmerová</t>
  </si>
  <si>
    <t>Nikola</t>
  </si>
  <si>
    <t>Kipor</t>
  </si>
  <si>
    <t>Patrik</t>
  </si>
  <si>
    <t>Kosák</t>
  </si>
  <si>
    <t>Jiří</t>
  </si>
  <si>
    <t>Košek</t>
  </si>
  <si>
    <t>Martin</t>
  </si>
  <si>
    <t>Kupcová</t>
  </si>
  <si>
    <t>Ledvinková</t>
  </si>
  <si>
    <t>Patricie</t>
  </si>
  <si>
    <t>Machová</t>
  </si>
  <si>
    <t>Dominika</t>
  </si>
  <si>
    <t>Nováková</t>
  </si>
  <si>
    <t>Klára</t>
  </si>
  <si>
    <t>Nuderová</t>
  </si>
  <si>
    <t>Kateřina</t>
  </si>
  <si>
    <t>Pavelka</t>
  </si>
  <si>
    <t>Matěj</t>
  </si>
  <si>
    <t>Plačková</t>
  </si>
  <si>
    <t>Anna</t>
  </si>
  <si>
    <t>Rezlerová</t>
  </si>
  <si>
    <t>Richtr</t>
  </si>
  <si>
    <t>Ondřej</t>
  </si>
  <si>
    <t>Řezáč</t>
  </si>
  <si>
    <t>Daniel</t>
  </si>
  <si>
    <t>Szajda</t>
  </si>
  <si>
    <t>Štrinclová</t>
  </si>
  <si>
    <t>Alena</t>
  </si>
  <si>
    <t>Švecová</t>
  </si>
  <si>
    <t>Voháňka</t>
  </si>
  <si>
    <t>2.A</t>
  </si>
  <si>
    <t>Altová</t>
  </si>
  <si>
    <t>Veronika</t>
  </si>
  <si>
    <t>Böhm</t>
  </si>
  <si>
    <t>Brabec</t>
  </si>
  <si>
    <t>Bucharová</t>
  </si>
  <si>
    <t>Csibová</t>
  </si>
  <si>
    <t>Černý</t>
  </si>
  <si>
    <t>Vojtěch</t>
  </si>
  <si>
    <t>Čeřovský</t>
  </si>
  <si>
    <t>Horáček</t>
  </si>
  <si>
    <t>Chlumová</t>
  </si>
  <si>
    <t>Sabina</t>
  </si>
  <si>
    <t>Kašpar</t>
  </si>
  <si>
    <t>Kolář</t>
  </si>
  <si>
    <t>Nikol</t>
  </si>
  <si>
    <t>Kratochvílová</t>
  </si>
  <si>
    <t>Kristýna</t>
  </si>
  <si>
    <t>Krupička</t>
  </si>
  <si>
    <t>Lizancová</t>
  </si>
  <si>
    <t>Pavlína</t>
  </si>
  <si>
    <t>Novotná</t>
  </si>
  <si>
    <t>Zuzana</t>
  </si>
  <si>
    <t>Olekšák</t>
  </si>
  <si>
    <t>Polák</t>
  </si>
  <si>
    <t>Poživil</t>
  </si>
  <si>
    <t>Raslová</t>
  </si>
  <si>
    <t>Šíma</t>
  </si>
  <si>
    <t>Petr</t>
  </si>
  <si>
    <t>Šmerdová</t>
  </si>
  <si>
    <t>Lucie</t>
  </si>
  <si>
    <t>Špetlíková</t>
  </si>
  <si>
    <t>Eva</t>
  </si>
  <si>
    <t>Toušová</t>
  </si>
  <si>
    <t>2.B</t>
  </si>
  <si>
    <t>Baranovský</t>
  </si>
  <si>
    <t>Bílková</t>
  </si>
  <si>
    <t>Bolech</t>
  </si>
  <si>
    <t>Daníček</t>
  </si>
  <si>
    <t>Marek Kevin</t>
  </si>
  <si>
    <t>Drbohlavová</t>
  </si>
  <si>
    <t>Dvořák</t>
  </si>
  <si>
    <t>Faltová</t>
  </si>
  <si>
    <t>Hanušová</t>
  </si>
  <si>
    <t>Hlavatá</t>
  </si>
  <si>
    <t>Hrabáková</t>
  </si>
  <si>
    <t>Barbora</t>
  </si>
  <si>
    <t>Kurtinová</t>
  </si>
  <si>
    <t>Lankaš</t>
  </si>
  <si>
    <t>Lipnická</t>
  </si>
  <si>
    <t>Malina</t>
  </si>
  <si>
    <t>Vít</t>
  </si>
  <si>
    <t>Müller</t>
  </si>
  <si>
    <t>Pavel</t>
  </si>
  <si>
    <t>Plischková</t>
  </si>
  <si>
    <t>Martina</t>
  </si>
  <si>
    <t>Rabová</t>
  </si>
  <si>
    <t>Spěšný</t>
  </si>
  <si>
    <t>Dominik</t>
  </si>
  <si>
    <t>Vencová</t>
  </si>
  <si>
    <t>Vermond</t>
  </si>
  <si>
    <t>Dominigue</t>
  </si>
  <si>
    <t>Vondráčková</t>
  </si>
  <si>
    <t>3.A</t>
  </si>
  <si>
    <t>Boboková</t>
  </si>
  <si>
    <t>Habel</t>
  </si>
  <si>
    <t>Hájková</t>
  </si>
  <si>
    <t>Hana</t>
  </si>
  <si>
    <t>Hladíková</t>
  </si>
  <si>
    <t>Hoffmann</t>
  </si>
  <si>
    <t>Jaček</t>
  </si>
  <si>
    <t>Janečková</t>
  </si>
  <si>
    <t>Jana</t>
  </si>
  <si>
    <t>Kolín</t>
  </si>
  <si>
    <t>Král</t>
  </si>
  <si>
    <t>Adam</t>
  </si>
  <si>
    <t>Lovětínský</t>
  </si>
  <si>
    <t>Molnárová</t>
  </si>
  <si>
    <t>Michaela</t>
  </si>
  <si>
    <t>Nemčoková</t>
  </si>
  <si>
    <t>Novotný</t>
  </si>
  <si>
    <t>Pappová</t>
  </si>
  <si>
    <t>Alexandra</t>
  </si>
  <si>
    <t>Paulík</t>
  </si>
  <si>
    <t>Marcel</t>
  </si>
  <si>
    <t>Ramseidlová</t>
  </si>
  <si>
    <t>Dana</t>
  </si>
  <si>
    <t>Pavla</t>
  </si>
  <si>
    <t>Rečná</t>
  </si>
  <si>
    <t>Rysnerová</t>
  </si>
  <si>
    <t>Suchomel</t>
  </si>
  <si>
    <t>Surmaj</t>
  </si>
  <si>
    <t>Robert</t>
  </si>
  <si>
    <t>Šímová</t>
  </si>
  <si>
    <t>Trejbal</t>
  </si>
  <si>
    <t>Josef</t>
  </si>
  <si>
    <t>Vaníčková</t>
  </si>
  <si>
    <t>Žagan</t>
  </si>
  <si>
    <t>4.A</t>
  </si>
  <si>
    <t>Burešová</t>
  </si>
  <si>
    <t>Kamila</t>
  </si>
  <si>
    <t>Čermáková</t>
  </si>
  <si>
    <t>Gabriela</t>
  </si>
  <si>
    <t>Čeřovská</t>
  </si>
  <si>
    <t>Erhartová</t>
  </si>
  <si>
    <t>Eliška</t>
  </si>
  <si>
    <t>Fejt</t>
  </si>
  <si>
    <t>Frumarová</t>
  </si>
  <si>
    <t>Hlavsa</t>
  </si>
  <si>
    <t>Jakl</t>
  </si>
  <si>
    <t>František</t>
  </si>
  <si>
    <t>Kabeláč</t>
  </si>
  <si>
    <t>Jarmil</t>
  </si>
  <si>
    <t>Koloušek</t>
  </si>
  <si>
    <t>Kyrianová</t>
  </si>
  <si>
    <t>Lipšanová</t>
  </si>
  <si>
    <t>Malá</t>
  </si>
  <si>
    <t>Odráška</t>
  </si>
  <si>
    <t>Michal</t>
  </si>
  <si>
    <t>Plášil</t>
  </si>
  <si>
    <t>Skalský</t>
  </si>
  <si>
    <t>René</t>
  </si>
  <si>
    <t>Suchý</t>
  </si>
  <si>
    <t>Tadeáš</t>
  </si>
  <si>
    <t>Svoboda</t>
  </si>
  <si>
    <t>Šimerová</t>
  </si>
  <si>
    <t>Šůla</t>
  </si>
  <si>
    <t>Vondrášková</t>
  </si>
  <si>
    <t>Vrabcová</t>
  </si>
  <si>
    <t>Denisa</t>
  </si>
  <si>
    <t>4.B</t>
  </si>
  <si>
    <t>Borek</t>
  </si>
  <si>
    <t>Dědek</t>
  </si>
  <si>
    <t>Děkan</t>
  </si>
  <si>
    <t>Dimlová</t>
  </si>
  <si>
    <t>Romana</t>
  </si>
  <si>
    <t>Gotalská</t>
  </si>
  <si>
    <t>Kalinová</t>
  </si>
  <si>
    <t>Diana</t>
  </si>
  <si>
    <t>Kumprecht</t>
  </si>
  <si>
    <t>Lehký</t>
  </si>
  <si>
    <t>Lissner</t>
  </si>
  <si>
    <t>Malinovská</t>
  </si>
  <si>
    <t>Pecháček</t>
  </si>
  <si>
    <t>Pelantová</t>
  </si>
  <si>
    <t>Podešvová</t>
  </si>
  <si>
    <t>Rutšeková</t>
  </si>
  <si>
    <t>Salomon</t>
  </si>
  <si>
    <t>Šounová</t>
  </si>
  <si>
    <t>Vlastimil</t>
  </si>
  <si>
    <t>Vacková</t>
  </si>
  <si>
    <t>Vejnar</t>
  </si>
  <si>
    <t>Vrabec</t>
  </si>
  <si>
    <t>Milan</t>
  </si>
  <si>
    <t>Wolf</t>
  </si>
  <si>
    <t>Zelenková</t>
  </si>
  <si>
    <t>5.A</t>
  </si>
  <si>
    <t>Bahník</t>
  </si>
  <si>
    <t>Blažková</t>
  </si>
  <si>
    <t>Dostál</t>
  </si>
  <si>
    <t>Eppertová</t>
  </si>
  <si>
    <t>Flesner</t>
  </si>
  <si>
    <t>Hladík</t>
  </si>
  <si>
    <t>Hráský</t>
  </si>
  <si>
    <t>Robin</t>
  </si>
  <si>
    <t>Humburger</t>
  </si>
  <si>
    <t>Huňková</t>
  </si>
  <si>
    <t>Kletečková</t>
  </si>
  <si>
    <t>Klos</t>
  </si>
  <si>
    <t>Kofrová</t>
  </si>
  <si>
    <t>Kovář</t>
  </si>
  <si>
    <t>Václav</t>
  </si>
  <si>
    <t>Kučera</t>
  </si>
  <si>
    <t>Kuřinoha</t>
  </si>
  <si>
    <t>Loubek</t>
  </si>
  <si>
    <t>NGUYEN  THI NGOC HUYEN</t>
  </si>
  <si>
    <t>Peterová</t>
  </si>
  <si>
    <t>Pikešová</t>
  </si>
  <si>
    <t>Pleskotová</t>
  </si>
  <si>
    <t>Pochová</t>
  </si>
  <si>
    <t>Skálová</t>
  </si>
  <si>
    <t>Tomsová</t>
  </si>
  <si>
    <t>Třmínek</t>
  </si>
  <si>
    <t>Vladař</t>
  </si>
  <si>
    <t>5.B</t>
  </si>
  <si>
    <t>Bičíková</t>
  </si>
  <si>
    <t>Buchar</t>
  </si>
  <si>
    <t>Burián</t>
  </si>
  <si>
    <t>Czichon</t>
  </si>
  <si>
    <t>Radek</t>
  </si>
  <si>
    <t>Demel</t>
  </si>
  <si>
    <t>Eliášová</t>
  </si>
  <si>
    <t>Erhart</t>
  </si>
  <si>
    <t>Galáč</t>
  </si>
  <si>
    <t>Gamba</t>
  </si>
  <si>
    <t>Helikarová</t>
  </si>
  <si>
    <t>Janďurová</t>
  </si>
  <si>
    <t>Ježková</t>
  </si>
  <si>
    <t>Jindrová</t>
  </si>
  <si>
    <t>Kaplová</t>
  </si>
  <si>
    <t>Kejzar</t>
  </si>
  <si>
    <t>Otakar</t>
  </si>
  <si>
    <t>Košková</t>
  </si>
  <si>
    <t>Novák</t>
  </si>
  <si>
    <t>Pavlíček</t>
  </si>
  <si>
    <t>Pavlů</t>
  </si>
  <si>
    <t>Posseltová</t>
  </si>
  <si>
    <t>Aneta</t>
  </si>
  <si>
    <t>Satrapa</t>
  </si>
  <si>
    <t>Slabý</t>
  </si>
  <si>
    <t>Aleš</t>
  </si>
  <si>
    <t>Trejbalová</t>
  </si>
  <si>
    <t>Věra</t>
  </si>
  <si>
    <t>6.A</t>
  </si>
  <si>
    <t>Bartoníček</t>
  </si>
  <si>
    <t>Bolechová</t>
  </si>
  <si>
    <t>Dědková</t>
  </si>
  <si>
    <t>Štěpánka</t>
  </si>
  <si>
    <t>Frumar</t>
  </si>
  <si>
    <t>Miloš</t>
  </si>
  <si>
    <t>Grolmusová</t>
  </si>
  <si>
    <t>Cheban</t>
  </si>
  <si>
    <t>Yuliya</t>
  </si>
  <si>
    <t>Janíček</t>
  </si>
  <si>
    <t>Kohl</t>
  </si>
  <si>
    <t>Kolínský</t>
  </si>
  <si>
    <t>Luboš</t>
  </si>
  <si>
    <t>Křížová</t>
  </si>
  <si>
    <t>Andrea</t>
  </si>
  <si>
    <t>Kubelková</t>
  </si>
  <si>
    <t>Lagová</t>
  </si>
  <si>
    <t>Nicole</t>
  </si>
  <si>
    <t>Lánská</t>
  </si>
  <si>
    <t>Terezie</t>
  </si>
  <si>
    <t>Lichner</t>
  </si>
  <si>
    <t>Lukešová</t>
  </si>
  <si>
    <t>Michael</t>
  </si>
  <si>
    <t>Nalezinková</t>
  </si>
  <si>
    <t>Monika</t>
  </si>
  <si>
    <t>Sára</t>
  </si>
  <si>
    <t>Prosová</t>
  </si>
  <si>
    <t>Remlová</t>
  </si>
  <si>
    <t>Řehka</t>
  </si>
  <si>
    <t>Šůlová</t>
  </si>
  <si>
    <t>Ivana</t>
  </si>
  <si>
    <t>Zajíc</t>
  </si>
  <si>
    <t>Zikmundová</t>
  </si>
  <si>
    <t>Zmatlíková</t>
  </si>
  <si>
    <t>6.B</t>
  </si>
  <si>
    <t>Adamová</t>
  </si>
  <si>
    <t>Bělík</t>
  </si>
  <si>
    <t>Harbich</t>
  </si>
  <si>
    <t>Hlavatý</t>
  </si>
  <si>
    <t>Hozák</t>
  </si>
  <si>
    <t>Richard</t>
  </si>
  <si>
    <t>Kahounová</t>
  </si>
  <si>
    <t>Kosina</t>
  </si>
  <si>
    <t>Koublová</t>
  </si>
  <si>
    <t>Krúpa</t>
  </si>
  <si>
    <t>Kubíková</t>
  </si>
  <si>
    <t>Maděrová</t>
  </si>
  <si>
    <t>Mihočka</t>
  </si>
  <si>
    <t>Míka</t>
  </si>
  <si>
    <t>Petera</t>
  </si>
  <si>
    <t>Šebek</t>
  </si>
  <si>
    <t>Šilhán</t>
  </si>
  <si>
    <t>Vnoučková</t>
  </si>
  <si>
    <t>Volek</t>
  </si>
  <si>
    <t>Zelenka</t>
  </si>
  <si>
    <t>Zikmund</t>
  </si>
  <si>
    <t>7.A</t>
  </si>
  <si>
    <t>Beckertová</t>
  </si>
  <si>
    <t>Blanár</t>
  </si>
  <si>
    <t>Haplová</t>
  </si>
  <si>
    <t>Horvátová</t>
  </si>
  <si>
    <t>Kahl</t>
  </si>
  <si>
    <t>Matouš</t>
  </si>
  <si>
    <t>Knot</t>
  </si>
  <si>
    <t>Krejčová</t>
  </si>
  <si>
    <t>Matoušková</t>
  </si>
  <si>
    <t>Merta</t>
  </si>
  <si>
    <t>Antonín</t>
  </si>
  <si>
    <t>Pácha</t>
  </si>
  <si>
    <t>Plaček</t>
  </si>
  <si>
    <t>Polma</t>
  </si>
  <si>
    <t>Radovan</t>
  </si>
  <si>
    <t>Salaba</t>
  </si>
  <si>
    <t>Šenkyřík</t>
  </si>
  <si>
    <t>Šolta</t>
  </si>
  <si>
    <t>Urbanová</t>
  </si>
  <si>
    <t>Vavřina</t>
  </si>
  <si>
    <t>Radoslav</t>
  </si>
  <si>
    <t>7.B</t>
  </si>
  <si>
    <t>Bartáková</t>
  </si>
  <si>
    <t>Lea</t>
  </si>
  <si>
    <t>Blaschke</t>
  </si>
  <si>
    <t>Blažek</t>
  </si>
  <si>
    <t>Brindzák</t>
  </si>
  <si>
    <t>Dolenský</t>
  </si>
  <si>
    <t>Dománek</t>
  </si>
  <si>
    <t>Dušek</t>
  </si>
  <si>
    <t>Eppert</t>
  </si>
  <si>
    <t>Fejtová</t>
  </si>
  <si>
    <t>Chlumský</t>
  </si>
  <si>
    <t>Lankašová</t>
  </si>
  <si>
    <t>Žaneta</t>
  </si>
  <si>
    <t>Nigrinová</t>
  </si>
  <si>
    <t>Opalecká</t>
  </si>
  <si>
    <t>Sandra</t>
  </si>
  <si>
    <t>Palme</t>
  </si>
  <si>
    <t>Pařík-Stieber</t>
  </si>
  <si>
    <t>Kryštof</t>
  </si>
  <si>
    <t>Pecháčková</t>
  </si>
  <si>
    <t>Pilsová</t>
  </si>
  <si>
    <t>Poživilová</t>
  </si>
  <si>
    <t>Stehlík</t>
  </si>
  <si>
    <t>Šmejkal</t>
  </si>
  <si>
    <t>Voslař</t>
  </si>
  <si>
    <t>8.A</t>
  </si>
  <si>
    <t>Bui Thi Huong</t>
  </si>
  <si>
    <t>Lan</t>
  </si>
  <si>
    <t>Dlasková</t>
  </si>
  <si>
    <t>Hemelík</t>
  </si>
  <si>
    <t>Janďourková</t>
  </si>
  <si>
    <t>Kociánová</t>
  </si>
  <si>
    <t>Maťátková</t>
  </si>
  <si>
    <t>Němečková</t>
  </si>
  <si>
    <t>Poláková</t>
  </si>
  <si>
    <t>Jessica</t>
  </si>
  <si>
    <t>Prosa</t>
  </si>
  <si>
    <t>Strašíková</t>
  </si>
  <si>
    <t>Šestina</t>
  </si>
  <si>
    <t>Vaníček</t>
  </si>
  <si>
    <t>Žampa</t>
  </si>
  <si>
    <t>Žižková</t>
  </si>
  <si>
    <t>8.B</t>
  </si>
  <si>
    <t>Bělina</t>
  </si>
  <si>
    <t>Břeský</t>
  </si>
  <si>
    <t>Rudolf</t>
  </si>
  <si>
    <t>Buzínová</t>
  </si>
  <si>
    <t>Dvořáková</t>
  </si>
  <si>
    <t>Horáková</t>
  </si>
  <si>
    <t>Huněk</t>
  </si>
  <si>
    <t>Choc</t>
  </si>
  <si>
    <t>Kobosil</t>
  </si>
  <si>
    <t>Benny</t>
  </si>
  <si>
    <t>Koucký</t>
  </si>
  <si>
    <t>Kvapil</t>
  </si>
  <si>
    <t>Lébrová</t>
  </si>
  <si>
    <t>Lukáč</t>
  </si>
  <si>
    <t>Nikolič</t>
  </si>
  <si>
    <t>Patka</t>
  </si>
  <si>
    <t>Prachař</t>
  </si>
  <si>
    <t>Teplý</t>
  </si>
  <si>
    <t>Ungermann</t>
  </si>
  <si>
    <t>Vácha</t>
  </si>
  <si>
    <t>Vojco</t>
  </si>
  <si>
    <t>Kevin</t>
  </si>
  <si>
    <t>Zach</t>
  </si>
  <si>
    <t>Vítězslav</t>
  </si>
  <si>
    <t>Zika</t>
  </si>
  <si>
    <t>9.A</t>
  </si>
  <si>
    <t>Aubrecht</t>
  </si>
  <si>
    <t>Bičík</t>
  </si>
  <si>
    <t>Braslavská</t>
  </si>
  <si>
    <t>Bryknarová</t>
  </si>
  <si>
    <t>Bui Duc</t>
  </si>
  <si>
    <t>Tiep</t>
  </si>
  <si>
    <t>Celerýnová</t>
  </si>
  <si>
    <t>Junová</t>
  </si>
  <si>
    <t>Kadlecová</t>
  </si>
  <si>
    <t>Mališková</t>
  </si>
  <si>
    <t>Procházka</t>
  </si>
  <si>
    <t>Svatoš</t>
  </si>
  <si>
    <t>Šimera</t>
  </si>
  <si>
    <t>Šoltová</t>
  </si>
  <si>
    <t>Ilona</t>
  </si>
  <si>
    <t>Vidová</t>
  </si>
  <si>
    <t>Vlčková</t>
  </si>
  <si>
    <t>Winklerová</t>
  </si>
  <si>
    <t>9.B</t>
  </si>
  <si>
    <t>Alaxin</t>
  </si>
  <si>
    <t>Bureš</t>
  </si>
  <si>
    <t>Doubek</t>
  </si>
  <si>
    <t>Fikera</t>
  </si>
  <si>
    <t>Klíma</t>
  </si>
  <si>
    <t>Kuc</t>
  </si>
  <si>
    <t>Štěpán</t>
  </si>
  <si>
    <t>Petržilka</t>
  </si>
  <si>
    <t>Prskavec</t>
  </si>
  <si>
    <t>Vladimír</t>
  </si>
  <si>
    <t>Rálišová</t>
  </si>
  <si>
    <t>Rozkovec</t>
  </si>
  <si>
    <t>Rulíšek</t>
  </si>
  <si>
    <t>Svinka</t>
  </si>
  <si>
    <t>Syrovátko</t>
  </si>
  <si>
    <t>Škapik</t>
  </si>
  <si>
    <t>Šimon</t>
  </si>
  <si>
    <t>Šmídová</t>
  </si>
  <si>
    <t>Štiťák</t>
  </si>
  <si>
    <t>Ariana</t>
  </si>
  <si>
    <t>Veisová</t>
  </si>
  <si>
    <t>Příjmení</t>
  </si>
  <si>
    <t>Jméno</t>
  </si>
  <si>
    <t>třída</t>
  </si>
  <si>
    <t>Celkem:</t>
  </si>
  <si>
    <t>Celkem</t>
  </si>
  <si>
    <t>Průměr</t>
  </si>
  <si>
    <t>škola:</t>
  </si>
  <si>
    <t>Dětí:</t>
  </si>
  <si>
    <t>Pořadí podle průměru na žáka: I.st.</t>
  </si>
  <si>
    <t>Pořadí podle průměru na žáka: II.st.</t>
  </si>
  <si>
    <t>kg</t>
  </si>
  <si>
    <t>1 kg = 1,-Kč</t>
  </si>
  <si>
    <t>Statistika sběru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</si>
</sst>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4">
    <font>
      <sz val="10"/>
      <name val="Arial"/>
      <family val="2"/>
    </font>
    <font>
      <sz val="10"/>
      <name val="Arial CE"/>
      <family val="0"/>
    </font>
    <font>
      <sz val="12"/>
      <name val="Arial"/>
      <family val="2"/>
    </font>
    <font>
      <sz val="12"/>
      <color indexed="8"/>
      <name val="MS Sans Serif"/>
      <family val="0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9"/>
      <name val="Arial"/>
      <family val="2"/>
    </font>
    <font>
      <sz val="14"/>
      <color indexed="9"/>
      <name val="Arial"/>
      <family val="2"/>
    </font>
    <font>
      <b/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80" fontId="6" fillId="0" borderId="0" xfId="0" applyNumberFormat="1" applyFont="1" applyAlignment="1">
      <alignment/>
    </xf>
    <xf numFmtId="180" fontId="6" fillId="0" borderId="0" xfId="0" applyNumberFormat="1" applyFont="1" applyAlignment="1">
      <alignment horizontal="center"/>
    </xf>
    <xf numFmtId="180" fontId="7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80" fontId="6" fillId="0" borderId="12" xfId="0" applyNumberFormat="1" applyFont="1" applyBorder="1" applyAlignment="1">
      <alignment horizontal="center"/>
    </xf>
    <xf numFmtId="180" fontId="6" fillId="0" borderId="2" xfId="0" applyNumberFormat="1" applyFont="1" applyBorder="1" applyAlignment="1">
      <alignment horizontal="center"/>
    </xf>
    <xf numFmtId="180" fontId="6" fillId="0" borderId="3" xfId="0" applyNumberFormat="1" applyFont="1" applyBorder="1" applyAlignment="1">
      <alignment horizontal="center"/>
    </xf>
    <xf numFmtId="180" fontId="6" fillId="0" borderId="4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80" fontId="10" fillId="0" borderId="1" xfId="0" applyNumberFormat="1" applyFont="1" applyBorder="1" applyAlignment="1">
      <alignment horizontal="center"/>
    </xf>
    <xf numFmtId="180" fontId="10" fillId="0" borderId="9" xfId="0" applyNumberFormat="1" applyFont="1" applyBorder="1" applyAlignment="1">
      <alignment horizontal="center"/>
    </xf>
    <xf numFmtId="180" fontId="12" fillId="2" borderId="1" xfId="0" applyNumberFormat="1" applyFont="1" applyFill="1" applyBorder="1" applyAlignment="1">
      <alignment horizontal="center"/>
    </xf>
    <xf numFmtId="180" fontId="12" fillId="2" borderId="9" xfId="0" applyNumberFormat="1" applyFont="1" applyFill="1" applyBorder="1" applyAlignment="1">
      <alignment horizontal="center"/>
    </xf>
    <xf numFmtId="180" fontId="6" fillId="3" borderId="1" xfId="0" applyNumberFormat="1" applyFont="1" applyFill="1" applyBorder="1" applyAlignment="1">
      <alignment horizontal="center"/>
    </xf>
    <xf numFmtId="180" fontId="6" fillId="3" borderId="9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4" xfId="0" applyFont="1" applyFill="1" applyBorder="1" applyAlignment="1">
      <alignment horizontal="left" wrapText="1"/>
    </xf>
    <xf numFmtId="180" fontId="2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3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workbookViewId="0" topLeftCell="A26">
      <selection activeCell="D23" sqref="D23"/>
    </sheetView>
  </sheetViews>
  <sheetFormatPr defaultColWidth="9.140625" defaultRowHeight="12.75"/>
  <cols>
    <col min="1" max="1" width="12.7109375" style="1" customWidth="1"/>
    <col min="2" max="2" width="12.57421875" style="1" customWidth="1"/>
    <col min="3" max="3" width="17.8515625" style="1" customWidth="1"/>
    <col min="4" max="4" width="17.8515625" style="0" customWidth="1"/>
    <col min="7" max="7" width="15.140625" style="0" customWidth="1"/>
    <col min="8" max="8" width="12.7109375" style="0" customWidth="1"/>
    <col min="9" max="9" width="14.421875" style="0" customWidth="1"/>
    <col min="10" max="10" width="14.7109375" style="0" customWidth="1"/>
    <col min="11" max="11" width="11.421875" style="0" bestFit="1" customWidth="1"/>
    <col min="12" max="12" width="10.7109375" style="0" customWidth="1"/>
  </cols>
  <sheetData>
    <row r="1" spans="1:12" s="3" customFormat="1" ht="30" customHeight="1" thickBot="1">
      <c r="A1" s="7"/>
      <c r="B1" s="11" t="s">
        <v>488</v>
      </c>
      <c r="C1" s="7" t="s">
        <v>485</v>
      </c>
      <c r="D1" s="15" t="s">
        <v>486</v>
      </c>
      <c r="I1" s="2"/>
      <c r="J1" s="2"/>
      <c r="K1" s="2"/>
      <c r="L1" s="2"/>
    </row>
    <row r="2" spans="1:12" s="3" customFormat="1" ht="30" customHeight="1">
      <c r="A2" s="8" t="s">
        <v>0</v>
      </c>
      <c r="B2" s="12">
        <v>21</v>
      </c>
      <c r="C2" s="19">
        <v>216</v>
      </c>
      <c r="D2" s="16">
        <f>C2/B2</f>
        <v>10.285714285714286</v>
      </c>
      <c r="I2" s="2"/>
      <c r="J2" s="2"/>
      <c r="K2" s="5"/>
      <c r="L2" s="5"/>
    </row>
    <row r="3" spans="1:12" s="3" customFormat="1" ht="30" customHeight="1">
      <c r="A3" s="9" t="s">
        <v>42</v>
      </c>
      <c r="B3" s="13">
        <v>22</v>
      </c>
      <c r="C3" s="20">
        <v>296.5</v>
      </c>
      <c r="D3" s="17">
        <f aca="true" t="shared" si="0" ref="D3:D19">C3/B3</f>
        <v>13.477272727272727</v>
      </c>
      <c r="I3" s="2"/>
      <c r="J3" s="2"/>
      <c r="K3" s="5"/>
      <c r="L3" s="5"/>
    </row>
    <row r="4" spans="1:12" s="3" customFormat="1" ht="30" customHeight="1">
      <c r="A4" s="9" t="s">
        <v>79</v>
      </c>
      <c r="B4" s="13">
        <v>24</v>
      </c>
      <c r="C4" s="20">
        <v>776</v>
      </c>
      <c r="D4" s="17">
        <f t="shared" si="0"/>
        <v>32.333333333333336</v>
      </c>
      <c r="I4" s="2"/>
      <c r="J4" s="2"/>
      <c r="K4" s="5"/>
      <c r="L4" s="5"/>
    </row>
    <row r="5" spans="1:12" s="3" customFormat="1" ht="30" customHeight="1">
      <c r="A5" s="9" t="s">
        <v>113</v>
      </c>
      <c r="B5" s="13">
        <v>23</v>
      </c>
      <c r="C5" s="20">
        <v>300.5</v>
      </c>
      <c r="D5" s="17">
        <f t="shared" si="0"/>
        <v>13.065217391304348</v>
      </c>
      <c r="I5" s="2"/>
      <c r="J5" s="2"/>
      <c r="K5" s="5"/>
      <c r="L5" s="5"/>
    </row>
    <row r="6" spans="1:12" s="3" customFormat="1" ht="30" customHeight="1">
      <c r="A6" s="9" t="s">
        <v>142</v>
      </c>
      <c r="B6" s="13">
        <v>29</v>
      </c>
      <c r="C6" s="20">
        <v>705.5</v>
      </c>
      <c r="D6" s="17">
        <f t="shared" si="0"/>
        <v>24.32758620689655</v>
      </c>
      <c r="I6" s="2"/>
      <c r="J6" s="2"/>
      <c r="K6" s="5"/>
      <c r="L6" s="5"/>
    </row>
    <row r="7" spans="1:12" s="3" customFormat="1" ht="30" customHeight="1">
      <c r="A7" s="9" t="s">
        <v>177</v>
      </c>
      <c r="B7" s="13">
        <v>22</v>
      </c>
      <c r="C7" s="20">
        <v>1676</v>
      </c>
      <c r="D7" s="17">
        <f t="shared" si="0"/>
        <v>76.18181818181819</v>
      </c>
      <c r="I7" s="2"/>
      <c r="J7" s="2"/>
      <c r="K7" s="5"/>
      <c r="L7" s="5"/>
    </row>
    <row r="8" spans="1:12" s="3" customFormat="1" ht="30" customHeight="1">
      <c r="A8" s="9" t="s">
        <v>209</v>
      </c>
      <c r="B8" s="13">
        <v>24</v>
      </c>
      <c r="C8" s="20">
        <v>892</v>
      </c>
      <c r="D8" s="17">
        <f t="shared" si="0"/>
        <v>37.166666666666664</v>
      </c>
      <c r="I8" s="2"/>
      <c r="J8" s="2"/>
      <c r="K8" s="5"/>
      <c r="L8" s="5"/>
    </row>
    <row r="9" spans="1:12" s="3" customFormat="1" ht="30" customHeight="1">
      <c r="A9" s="9" t="s">
        <v>235</v>
      </c>
      <c r="B9" s="13">
        <v>27</v>
      </c>
      <c r="C9" s="20">
        <v>1029.5</v>
      </c>
      <c r="D9" s="17">
        <f t="shared" si="0"/>
        <v>38.129629629629626</v>
      </c>
      <c r="I9" s="2"/>
      <c r="J9" s="2"/>
      <c r="K9" s="5"/>
      <c r="L9" s="5"/>
    </row>
    <row r="10" spans="1:12" s="3" customFormat="1" ht="30" customHeight="1">
      <c r="A10" s="9" t="s">
        <v>263</v>
      </c>
      <c r="B10" s="13">
        <v>26</v>
      </c>
      <c r="C10" s="20">
        <v>923.5</v>
      </c>
      <c r="D10" s="17">
        <f t="shared" si="0"/>
        <v>35.51923076923077</v>
      </c>
      <c r="I10" s="2"/>
      <c r="J10" s="2"/>
      <c r="K10" s="5"/>
      <c r="L10" s="5"/>
    </row>
    <row r="11" spans="1:12" s="3" customFormat="1" ht="30" customHeight="1">
      <c r="A11" s="9" t="s">
        <v>292</v>
      </c>
      <c r="B11" s="13">
        <v>28</v>
      </c>
      <c r="C11" s="20">
        <v>551</v>
      </c>
      <c r="D11" s="17">
        <f t="shared" si="0"/>
        <v>19.678571428571427</v>
      </c>
      <c r="I11" s="2"/>
      <c r="J11" s="2"/>
      <c r="K11" s="5"/>
      <c r="L11" s="5"/>
    </row>
    <row r="12" spans="1:12" s="3" customFormat="1" ht="30" customHeight="1">
      <c r="A12" s="9" t="s">
        <v>327</v>
      </c>
      <c r="B12" s="13">
        <v>24</v>
      </c>
      <c r="C12" s="20">
        <v>362.5</v>
      </c>
      <c r="D12" s="17">
        <f t="shared" si="0"/>
        <v>15.104166666666666</v>
      </c>
      <c r="I12" s="2"/>
      <c r="J12" s="2"/>
      <c r="K12" s="5"/>
      <c r="L12" s="5"/>
    </row>
    <row r="13" spans="1:12" s="3" customFormat="1" ht="30" customHeight="1">
      <c r="A13" s="9" t="s">
        <v>349</v>
      </c>
      <c r="B13" s="13">
        <v>24</v>
      </c>
      <c r="C13" s="20">
        <v>510</v>
      </c>
      <c r="D13" s="17">
        <f t="shared" si="0"/>
        <v>21.25</v>
      </c>
      <c r="I13" s="2"/>
      <c r="J13" s="2"/>
      <c r="K13" s="5"/>
      <c r="L13" s="5"/>
    </row>
    <row r="14" spans="1:12" s="3" customFormat="1" ht="30" customHeight="1">
      <c r="A14" s="9" t="s">
        <v>371</v>
      </c>
      <c r="B14" s="13">
        <v>23</v>
      </c>
      <c r="C14" s="20">
        <v>551.5</v>
      </c>
      <c r="D14" s="17">
        <f t="shared" si="0"/>
        <v>23.97826086956522</v>
      </c>
      <c r="I14" s="2"/>
      <c r="J14" s="2"/>
      <c r="K14" s="5"/>
      <c r="L14" s="5"/>
    </row>
    <row r="15" spans="1:12" s="3" customFormat="1" ht="30" customHeight="1">
      <c r="A15" s="9" t="s">
        <v>397</v>
      </c>
      <c r="B15" s="13">
        <v>24</v>
      </c>
      <c r="C15" s="20">
        <v>901.5</v>
      </c>
      <c r="D15" s="17">
        <f t="shared" si="0"/>
        <v>37.5625</v>
      </c>
      <c r="I15" s="2"/>
      <c r="J15" s="2"/>
      <c r="K15" s="5"/>
      <c r="L15" s="5"/>
    </row>
    <row r="16" spans="1:12" s="3" customFormat="1" ht="30" customHeight="1">
      <c r="A16" s="9" t="s">
        <v>414</v>
      </c>
      <c r="B16" s="13">
        <v>24</v>
      </c>
      <c r="C16" s="20">
        <v>368.5</v>
      </c>
      <c r="D16" s="17">
        <f t="shared" si="0"/>
        <v>15.354166666666666</v>
      </c>
      <c r="I16" s="2"/>
      <c r="J16" s="2"/>
      <c r="K16" s="5"/>
      <c r="L16" s="5"/>
    </row>
    <row r="17" spans="1:12" s="3" customFormat="1" ht="30" customHeight="1">
      <c r="A17" s="9" t="s">
        <v>440</v>
      </c>
      <c r="B17" s="13">
        <v>19</v>
      </c>
      <c r="C17" s="20">
        <v>312</v>
      </c>
      <c r="D17" s="17">
        <f t="shared" si="0"/>
        <v>16.42105263157895</v>
      </c>
      <c r="I17" s="2"/>
      <c r="J17" s="2"/>
      <c r="K17" s="5"/>
      <c r="L17" s="5"/>
    </row>
    <row r="18" spans="1:12" s="3" customFormat="1" ht="30" customHeight="1" thickBot="1">
      <c r="A18" s="10" t="s">
        <v>459</v>
      </c>
      <c r="B18" s="14">
        <v>21</v>
      </c>
      <c r="C18" s="21">
        <v>287</v>
      </c>
      <c r="D18" s="18">
        <f t="shared" si="0"/>
        <v>13.666666666666666</v>
      </c>
      <c r="I18" s="2"/>
      <c r="J18" s="2"/>
      <c r="K18" s="5"/>
      <c r="L18" s="5"/>
    </row>
    <row r="19" spans="1:12" s="3" customFormat="1" ht="30" customHeight="1" thickBot="1">
      <c r="A19" s="25" t="s">
        <v>487</v>
      </c>
      <c r="B19" s="26">
        <f>SUM(B2:B18)</f>
        <v>405</v>
      </c>
      <c r="C19" s="27">
        <f>SUM(C2:C18)</f>
        <v>10659.5</v>
      </c>
      <c r="D19" s="28">
        <f t="shared" si="0"/>
        <v>26.31975308641975</v>
      </c>
      <c r="I19" s="2"/>
      <c r="J19" s="2"/>
      <c r="K19" s="6"/>
      <c r="L19" s="6"/>
    </row>
    <row r="20" spans="1:11" s="3" customFormat="1" ht="24.75" customHeight="1">
      <c r="A20" s="2"/>
      <c r="B20" s="2"/>
      <c r="C20" s="2"/>
      <c r="K20" s="4"/>
    </row>
    <row r="21" spans="1:3" s="3" customFormat="1" ht="23.25" customHeight="1">
      <c r="A21" s="2"/>
      <c r="B21" s="2"/>
      <c r="C21" s="2" t="s">
        <v>492</v>
      </c>
    </row>
    <row r="22" ht="12.75" hidden="1"/>
    <row r="23" ht="24.75" customHeight="1"/>
    <row r="24" ht="24.75" customHeight="1"/>
    <row r="25" ht="24.75" customHeight="1"/>
    <row r="26" ht="24.75" customHeight="1" thickBot="1"/>
    <row r="27" spans="1:10" ht="24.75" customHeight="1" thickBot="1">
      <c r="A27" s="41" t="s">
        <v>489</v>
      </c>
      <c r="B27" s="42"/>
      <c r="C27" s="42"/>
      <c r="D27" s="43"/>
      <c r="G27" s="44" t="s">
        <v>490</v>
      </c>
      <c r="H27" s="45"/>
      <c r="I27" s="45"/>
      <c r="J27" s="46"/>
    </row>
    <row r="28" spans="1:10" ht="24.75" customHeight="1">
      <c r="A28" s="22"/>
      <c r="B28" s="12" t="s">
        <v>488</v>
      </c>
      <c r="C28" s="24" t="s">
        <v>485</v>
      </c>
      <c r="D28" s="23" t="s">
        <v>486</v>
      </c>
      <c r="G28" s="22"/>
      <c r="H28" s="12" t="s">
        <v>488</v>
      </c>
      <c r="I28" s="24" t="s">
        <v>485</v>
      </c>
      <c r="J28" s="23" t="s">
        <v>486</v>
      </c>
    </row>
    <row r="29" spans="1:10" ht="24.75" customHeight="1">
      <c r="A29" s="9" t="s">
        <v>0</v>
      </c>
      <c r="B29" s="13">
        <v>21</v>
      </c>
      <c r="C29" s="20">
        <v>216</v>
      </c>
      <c r="D29" s="17">
        <f>C29/B29</f>
        <v>10.285714285714286</v>
      </c>
      <c r="G29" s="9" t="s">
        <v>292</v>
      </c>
      <c r="H29" s="13">
        <v>28</v>
      </c>
      <c r="I29" s="20">
        <v>551</v>
      </c>
      <c r="J29" s="17">
        <f aca="true" t="shared" si="1" ref="J29:J38">I29/H29</f>
        <v>19.678571428571427</v>
      </c>
    </row>
    <row r="30" spans="1:10" ht="24.75" customHeight="1">
      <c r="A30" s="9" t="s">
        <v>42</v>
      </c>
      <c r="B30" s="13">
        <v>22</v>
      </c>
      <c r="C30" s="20">
        <v>296.5</v>
      </c>
      <c r="D30" s="17">
        <f aca="true" t="shared" si="2" ref="D30:D38">C30/B30</f>
        <v>13.477272727272727</v>
      </c>
      <c r="G30" s="9" t="s">
        <v>327</v>
      </c>
      <c r="H30" s="13">
        <v>24</v>
      </c>
      <c r="I30" s="20">
        <v>362.5</v>
      </c>
      <c r="J30" s="17">
        <f t="shared" si="1"/>
        <v>15.104166666666666</v>
      </c>
    </row>
    <row r="31" spans="1:10" ht="24.75" customHeight="1">
      <c r="A31" s="9" t="s">
        <v>79</v>
      </c>
      <c r="B31" s="13">
        <v>24</v>
      </c>
      <c r="C31" s="20">
        <v>776</v>
      </c>
      <c r="D31" s="17">
        <f t="shared" si="2"/>
        <v>32.333333333333336</v>
      </c>
      <c r="G31" s="9" t="s">
        <v>349</v>
      </c>
      <c r="H31" s="13">
        <v>24</v>
      </c>
      <c r="I31" s="20">
        <v>510</v>
      </c>
      <c r="J31" s="17">
        <f t="shared" si="1"/>
        <v>21.25</v>
      </c>
    </row>
    <row r="32" spans="1:10" ht="24.75" customHeight="1">
      <c r="A32" s="9" t="s">
        <v>113</v>
      </c>
      <c r="B32" s="13">
        <v>23</v>
      </c>
      <c r="C32" s="20">
        <v>300.5</v>
      </c>
      <c r="D32" s="17">
        <f t="shared" si="2"/>
        <v>13.065217391304348</v>
      </c>
      <c r="G32" s="9" t="s">
        <v>371</v>
      </c>
      <c r="H32" s="13">
        <v>23</v>
      </c>
      <c r="I32" s="20">
        <v>551.5</v>
      </c>
      <c r="J32" s="17">
        <f t="shared" si="1"/>
        <v>23.97826086956522</v>
      </c>
    </row>
    <row r="33" spans="1:10" ht="24.75" customHeight="1">
      <c r="A33" s="9" t="s">
        <v>142</v>
      </c>
      <c r="B33" s="13">
        <v>29</v>
      </c>
      <c r="C33" s="20">
        <v>705.5</v>
      </c>
      <c r="D33" s="17">
        <f t="shared" si="2"/>
        <v>24.32758620689655</v>
      </c>
      <c r="G33" s="9" t="s">
        <v>397</v>
      </c>
      <c r="H33" s="13">
        <v>24</v>
      </c>
      <c r="I33" s="20">
        <v>901.5</v>
      </c>
      <c r="J33" s="17">
        <f t="shared" si="1"/>
        <v>37.5625</v>
      </c>
    </row>
    <row r="34" spans="1:10" ht="24.75" customHeight="1">
      <c r="A34" s="9" t="s">
        <v>177</v>
      </c>
      <c r="B34" s="13">
        <v>22</v>
      </c>
      <c r="C34" s="20">
        <v>1676</v>
      </c>
      <c r="D34" s="17">
        <f t="shared" si="2"/>
        <v>76.18181818181819</v>
      </c>
      <c r="G34" s="9" t="s">
        <v>414</v>
      </c>
      <c r="H34" s="13">
        <v>24</v>
      </c>
      <c r="I34" s="20">
        <v>368.5</v>
      </c>
      <c r="J34" s="17">
        <f t="shared" si="1"/>
        <v>15.354166666666666</v>
      </c>
    </row>
    <row r="35" spans="1:10" ht="24.75" customHeight="1">
      <c r="A35" s="9" t="s">
        <v>209</v>
      </c>
      <c r="B35" s="13">
        <v>24</v>
      </c>
      <c r="C35" s="20">
        <v>892</v>
      </c>
      <c r="D35" s="17">
        <f t="shared" si="2"/>
        <v>37.166666666666664</v>
      </c>
      <c r="G35" s="9" t="s">
        <v>440</v>
      </c>
      <c r="H35" s="13">
        <v>19</v>
      </c>
      <c r="I35" s="20">
        <v>312</v>
      </c>
      <c r="J35" s="17">
        <f t="shared" si="1"/>
        <v>16.42105263157895</v>
      </c>
    </row>
    <row r="36" spans="1:10" ht="24.75" customHeight="1">
      <c r="A36" s="9" t="s">
        <v>235</v>
      </c>
      <c r="B36" s="13">
        <v>27</v>
      </c>
      <c r="C36" s="20">
        <v>1029.5</v>
      </c>
      <c r="D36" s="17">
        <f t="shared" si="2"/>
        <v>38.129629629629626</v>
      </c>
      <c r="G36" s="9" t="s">
        <v>459</v>
      </c>
      <c r="H36" s="13">
        <v>21</v>
      </c>
      <c r="I36" s="20">
        <v>287</v>
      </c>
      <c r="J36" s="17">
        <f t="shared" si="1"/>
        <v>13.666666666666666</v>
      </c>
    </row>
    <row r="37" spans="1:10" ht="24.75" customHeight="1" thickBot="1">
      <c r="A37" s="10" t="s">
        <v>263</v>
      </c>
      <c r="B37" s="14">
        <v>26</v>
      </c>
      <c r="C37" s="21">
        <v>923.5</v>
      </c>
      <c r="D37" s="18">
        <f t="shared" si="2"/>
        <v>35.51923076923077</v>
      </c>
      <c r="G37" s="10"/>
      <c r="H37" s="14"/>
      <c r="I37" s="21"/>
      <c r="J37" s="18"/>
    </row>
    <row r="38" spans="1:10" ht="24.75" customHeight="1" thickBot="1">
      <c r="A38" s="35" t="s">
        <v>484</v>
      </c>
      <c r="B38" s="36">
        <f>SUM(B29:B37)</f>
        <v>218</v>
      </c>
      <c r="C38" s="29">
        <f>SUM(C29:C37)</f>
        <v>6815.5</v>
      </c>
      <c r="D38" s="30">
        <f t="shared" si="2"/>
        <v>31.263761467889907</v>
      </c>
      <c r="G38" s="33" t="s">
        <v>484</v>
      </c>
      <c r="H38" s="34">
        <f>SUM(H29:H37)</f>
        <v>187</v>
      </c>
      <c r="I38" s="31">
        <f>SUM(I29:I37)</f>
        <v>3844</v>
      </c>
      <c r="J38" s="32">
        <f t="shared" si="1"/>
        <v>20.55614973262032</v>
      </c>
    </row>
  </sheetData>
  <mergeCells count="2">
    <mergeCell ref="A27:D27"/>
    <mergeCell ref="G27:J27"/>
  </mergeCells>
  <printOptions/>
  <pageMargins left="0.75" right="0.75" top="1" bottom="1" header="0.4921259845" footer="0.4921259845"/>
  <pageSetup fitToHeight="1" fitToWidth="1" horizontalDpi="300" verticalDpi="300" orientation="portrait" paperSize="9" scale="63" r:id="rId1"/>
  <headerFooter alignWithMargins="0">
    <oddHeader>&amp;C&amp;"Arial,Tučné"&amp;18Sběr 19.10.2006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7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25.421875" style="0" customWidth="1"/>
    <col min="2" max="2" width="15.28125" style="0" customWidth="1"/>
    <col min="3" max="3" width="10.140625" style="1" customWidth="1"/>
    <col min="4" max="4" width="18.421875" style="0" customWidth="1"/>
  </cols>
  <sheetData>
    <row r="1" spans="1:4" ht="29.25" customHeight="1">
      <c r="A1" s="48" t="s">
        <v>493</v>
      </c>
      <c r="B1" s="47"/>
      <c r="C1" s="47"/>
      <c r="D1" s="47"/>
    </row>
    <row r="2" spans="1:4" ht="15.75">
      <c r="A2" s="40" t="s">
        <v>481</v>
      </c>
      <c r="B2" s="40" t="s">
        <v>482</v>
      </c>
      <c r="C2" s="40" t="s">
        <v>483</v>
      </c>
      <c r="D2" s="40" t="s">
        <v>491</v>
      </c>
    </row>
    <row r="3" spans="1:4" ht="15.75">
      <c r="A3" s="38" t="s">
        <v>207</v>
      </c>
      <c r="B3" s="38" t="s">
        <v>208</v>
      </c>
      <c r="C3" s="37" t="s">
        <v>177</v>
      </c>
      <c r="D3" s="39">
        <v>776</v>
      </c>
    </row>
    <row r="4" spans="1:4" ht="15.75">
      <c r="A4" s="38" t="s">
        <v>112</v>
      </c>
      <c r="B4" s="38" t="s">
        <v>62</v>
      </c>
      <c r="C4" s="37" t="s">
        <v>79</v>
      </c>
      <c r="D4" s="39">
        <v>440</v>
      </c>
    </row>
    <row r="5" spans="1:4" ht="15.75">
      <c r="A5" s="38" t="s">
        <v>260</v>
      </c>
      <c r="B5" s="38" t="s">
        <v>18</v>
      </c>
      <c r="C5" s="37" t="s">
        <v>235</v>
      </c>
      <c r="D5" s="39">
        <v>400</v>
      </c>
    </row>
    <row r="6" spans="1:4" ht="15.75">
      <c r="A6" s="38" t="s">
        <v>131</v>
      </c>
      <c r="B6" s="38" t="s">
        <v>107</v>
      </c>
      <c r="C6" s="37" t="s">
        <v>235</v>
      </c>
      <c r="D6" s="39">
        <v>280</v>
      </c>
    </row>
    <row r="7" spans="1:4" ht="15.75">
      <c r="A7" s="38" t="s">
        <v>413</v>
      </c>
      <c r="B7" s="38" t="s">
        <v>96</v>
      </c>
      <c r="C7" s="37" t="s">
        <v>397</v>
      </c>
      <c r="D7" s="39">
        <v>246</v>
      </c>
    </row>
    <row r="8" spans="1:4" ht="15.75">
      <c r="A8" s="38" t="s">
        <v>198</v>
      </c>
      <c r="B8" s="38" t="s">
        <v>53</v>
      </c>
      <c r="C8" s="37" t="s">
        <v>177</v>
      </c>
      <c r="D8" s="39">
        <v>229</v>
      </c>
    </row>
    <row r="9" spans="1:4" ht="15.75">
      <c r="A9" s="38" t="s">
        <v>193</v>
      </c>
      <c r="B9" s="38" t="s">
        <v>96</v>
      </c>
      <c r="C9" s="37" t="s">
        <v>177</v>
      </c>
      <c r="D9" s="39">
        <v>178</v>
      </c>
    </row>
    <row r="10" spans="1:4" ht="15.75">
      <c r="A10" s="38" t="s">
        <v>273</v>
      </c>
      <c r="B10" s="38" t="s">
        <v>36</v>
      </c>
      <c r="C10" s="37" t="s">
        <v>263</v>
      </c>
      <c r="D10" s="39">
        <v>171</v>
      </c>
    </row>
    <row r="11" spans="1:4" ht="15.75">
      <c r="A11" s="38" t="s">
        <v>281</v>
      </c>
      <c r="B11" s="38" t="s">
        <v>125</v>
      </c>
      <c r="C11" s="37" t="s">
        <v>263</v>
      </c>
      <c r="D11" s="39">
        <v>141</v>
      </c>
    </row>
    <row r="12" spans="1:4" ht="15.75">
      <c r="A12" s="38" t="s">
        <v>216</v>
      </c>
      <c r="B12" s="38" t="s">
        <v>217</v>
      </c>
      <c r="C12" s="37" t="s">
        <v>209</v>
      </c>
      <c r="D12" s="39">
        <v>122.5</v>
      </c>
    </row>
    <row r="13" spans="1:4" ht="15.75">
      <c r="A13" s="38" t="s">
        <v>432</v>
      </c>
      <c r="B13" s="38" t="s">
        <v>10</v>
      </c>
      <c r="C13" s="37" t="s">
        <v>414</v>
      </c>
      <c r="D13" s="39">
        <v>120.5</v>
      </c>
    </row>
    <row r="14" spans="1:4" ht="15.75">
      <c r="A14" s="38" t="s">
        <v>203</v>
      </c>
      <c r="B14" s="38" t="s">
        <v>197</v>
      </c>
      <c r="C14" s="37" t="s">
        <v>397</v>
      </c>
      <c r="D14" s="39">
        <v>120</v>
      </c>
    </row>
    <row r="15" spans="1:4" ht="15.75">
      <c r="A15" s="38" t="s">
        <v>226</v>
      </c>
      <c r="B15" s="38" t="s">
        <v>73</v>
      </c>
      <c r="C15" s="37" t="s">
        <v>209</v>
      </c>
      <c r="D15" s="39">
        <v>118</v>
      </c>
    </row>
    <row r="16" spans="1:4" ht="15.75">
      <c r="A16" s="38" t="s">
        <v>270</v>
      </c>
      <c r="B16" s="38" t="s">
        <v>68</v>
      </c>
      <c r="C16" s="37" t="s">
        <v>263</v>
      </c>
      <c r="D16" s="39">
        <v>114</v>
      </c>
    </row>
    <row r="17" spans="1:4" ht="15.75">
      <c r="A17" s="38" t="s">
        <v>153</v>
      </c>
      <c r="B17" s="38" t="s">
        <v>107</v>
      </c>
      <c r="C17" s="37" t="s">
        <v>209</v>
      </c>
      <c r="D17" s="39">
        <v>111</v>
      </c>
    </row>
    <row r="18" spans="1:4" ht="15.75">
      <c r="A18" s="38" t="s">
        <v>376</v>
      </c>
      <c r="B18" s="38" t="s">
        <v>107</v>
      </c>
      <c r="C18" s="37" t="s">
        <v>371</v>
      </c>
      <c r="D18" s="39">
        <v>110</v>
      </c>
    </row>
    <row r="19" spans="1:4" ht="15.75">
      <c r="A19" s="38" t="s">
        <v>352</v>
      </c>
      <c r="B19" s="38" t="s">
        <v>125</v>
      </c>
      <c r="C19" s="37" t="s">
        <v>349</v>
      </c>
      <c r="D19" s="39">
        <v>109</v>
      </c>
    </row>
    <row r="20" spans="1:4" ht="15.75">
      <c r="A20" s="38" t="s">
        <v>382</v>
      </c>
      <c r="B20" s="38" t="s">
        <v>36</v>
      </c>
      <c r="C20" s="37" t="s">
        <v>371</v>
      </c>
      <c r="D20" s="39">
        <v>106.5</v>
      </c>
    </row>
    <row r="21" spans="1:4" ht="15.75">
      <c r="A21" s="38" t="s">
        <v>145</v>
      </c>
      <c r="B21" s="38" t="s">
        <v>64</v>
      </c>
      <c r="C21" s="37" t="s">
        <v>142</v>
      </c>
      <c r="D21" s="39">
        <v>105</v>
      </c>
    </row>
    <row r="22" spans="1:4" ht="15.75">
      <c r="A22" s="38" t="s">
        <v>203</v>
      </c>
      <c r="B22" s="38" t="s">
        <v>10</v>
      </c>
      <c r="C22" s="37" t="s">
        <v>177</v>
      </c>
      <c r="D22" s="39">
        <v>104</v>
      </c>
    </row>
    <row r="23" spans="1:4" ht="15.75">
      <c r="A23" s="38" t="s">
        <v>376</v>
      </c>
      <c r="B23" s="38" t="s">
        <v>16</v>
      </c>
      <c r="C23" s="37" t="s">
        <v>397</v>
      </c>
      <c r="D23" s="39">
        <v>104</v>
      </c>
    </row>
    <row r="24" spans="1:4" ht="15.75">
      <c r="A24" s="38" t="s">
        <v>199</v>
      </c>
      <c r="B24" s="38" t="s">
        <v>200</v>
      </c>
      <c r="C24" s="37" t="s">
        <v>177</v>
      </c>
      <c r="D24" s="39">
        <v>103.5</v>
      </c>
    </row>
    <row r="25" spans="1:4" ht="15.75">
      <c r="A25" s="38" t="s">
        <v>358</v>
      </c>
      <c r="B25" s="38" t="s">
        <v>310</v>
      </c>
      <c r="C25" s="37" t="s">
        <v>349</v>
      </c>
      <c r="D25" s="39">
        <v>97</v>
      </c>
    </row>
    <row r="26" spans="1:4" ht="15.75">
      <c r="A26" s="38" t="s">
        <v>442</v>
      </c>
      <c r="B26" s="38" t="s">
        <v>55</v>
      </c>
      <c r="C26" s="37" t="s">
        <v>440</v>
      </c>
      <c r="D26" s="39">
        <v>97</v>
      </c>
    </row>
    <row r="27" spans="1:4" ht="15.75">
      <c r="A27" s="38" t="s">
        <v>160</v>
      </c>
      <c r="B27" s="38" t="s">
        <v>161</v>
      </c>
      <c r="C27" s="37" t="s">
        <v>142</v>
      </c>
      <c r="D27" s="39">
        <v>90</v>
      </c>
    </row>
    <row r="28" spans="1:4" ht="15.75">
      <c r="A28" s="38" t="s">
        <v>160</v>
      </c>
      <c r="B28" s="38" t="s">
        <v>157</v>
      </c>
      <c r="C28" s="37" t="s">
        <v>327</v>
      </c>
      <c r="D28" s="39">
        <v>90</v>
      </c>
    </row>
    <row r="29" spans="1:4" ht="15.75">
      <c r="A29" s="38" t="s">
        <v>266</v>
      </c>
      <c r="B29" s="38" t="s">
        <v>28</v>
      </c>
      <c r="C29" s="37" t="s">
        <v>263</v>
      </c>
      <c r="D29" s="39">
        <v>88</v>
      </c>
    </row>
    <row r="30" spans="1:4" ht="15.75">
      <c r="A30" s="38" t="s">
        <v>402</v>
      </c>
      <c r="B30" s="38" t="s">
        <v>40</v>
      </c>
      <c r="C30" s="37" t="s">
        <v>397</v>
      </c>
      <c r="D30" s="39">
        <v>85</v>
      </c>
    </row>
    <row r="31" spans="1:4" ht="15.75">
      <c r="A31" s="38" t="s">
        <v>288</v>
      </c>
      <c r="B31" s="38" t="s">
        <v>154</v>
      </c>
      <c r="C31" s="37" t="s">
        <v>263</v>
      </c>
      <c r="D31" s="39">
        <v>82</v>
      </c>
    </row>
    <row r="32" spans="1:4" ht="15.75">
      <c r="A32" s="38" t="s">
        <v>220</v>
      </c>
      <c r="B32" s="38" t="s">
        <v>107</v>
      </c>
      <c r="C32" s="37" t="s">
        <v>209</v>
      </c>
      <c r="D32" s="39">
        <v>80</v>
      </c>
    </row>
    <row r="33" spans="1:4" ht="15.75">
      <c r="A33" s="38" t="s">
        <v>480</v>
      </c>
      <c r="B33" s="38" t="s">
        <v>184</v>
      </c>
      <c r="C33" s="37" t="s">
        <v>459</v>
      </c>
      <c r="D33" s="39">
        <v>73</v>
      </c>
    </row>
    <row r="34" spans="1:4" ht="15.75">
      <c r="A34" s="38" t="s">
        <v>176</v>
      </c>
      <c r="B34" s="38" t="s">
        <v>16</v>
      </c>
      <c r="C34" s="37" t="s">
        <v>142</v>
      </c>
      <c r="D34" s="39">
        <v>71</v>
      </c>
    </row>
    <row r="35" spans="1:4" ht="15.75">
      <c r="A35" s="38" t="s">
        <v>194</v>
      </c>
      <c r="B35" s="38" t="s">
        <v>81</v>
      </c>
      <c r="C35" s="37" t="s">
        <v>177</v>
      </c>
      <c r="D35" s="39">
        <v>68</v>
      </c>
    </row>
    <row r="36" spans="1:4" ht="15.75">
      <c r="A36" s="38" t="s">
        <v>63</v>
      </c>
      <c r="B36" s="38" t="s">
        <v>64</v>
      </c>
      <c r="C36" s="37" t="s">
        <v>42</v>
      </c>
      <c r="D36" s="39">
        <v>60</v>
      </c>
    </row>
    <row r="37" spans="1:4" ht="15.75">
      <c r="A37" s="38" t="s">
        <v>82</v>
      </c>
      <c r="B37" s="38" t="s">
        <v>4</v>
      </c>
      <c r="C37" s="37" t="s">
        <v>79</v>
      </c>
      <c r="D37" s="39">
        <v>60</v>
      </c>
    </row>
    <row r="38" spans="1:4" ht="15.75">
      <c r="A38" s="38" t="s">
        <v>141</v>
      </c>
      <c r="B38" s="38" t="s">
        <v>96</v>
      </c>
      <c r="C38" s="37" t="s">
        <v>113</v>
      </c>
      <c r="D38" s="39">
        <v>60</v>
      </c>
    </row>
    <row r="39" spans="1:4" ht="15.75">
      <c r="A39" s="38" t="s">
        <v>221</v>
      </c>
      <c r="B39" s="38" t="s">
        <v>109</v>
      </c>
      <c r="C39" s="37" t="s">
        <v>209</v>
      </c>
      <c r="D39" s="39">
        <v>60</v>
      </c>
    </row>
    <row r="40" spans="1:4" ht="15.75">
      <c r="A40" s="38" t="s">
        <v>153</v>
      </c>
      <c r="B40" s="38" t="s">
        <v>154</v>
      </c>
      <c r="C40" s="37" t="s">
        <v>142</v>
      </c>
      <c r="D40" s="39">
        <v>56</v>
      </c>
    </row>
    <row r="41" spans="1:4" ht="15.75">
      <c r="A41" s="38" t="s">
        <v>325</v>
      </c>
      <c r="B41" s="38" t="s">
        <v>60</v>
      </c>
      <c r="C41" s="37" t="s">
        <v>292</v>
      </c>
      <c r="D41" s="39">
        <v>54</v>
      </c>
    </row>
    <row r="42" spans="1:4" ht="15.75">
      <c r="A42" s="38" t="s">
        <v>148</v>
      </c>
      <c r="B42" s="38" t="s">
        <v>107</v>
      </c>
      <c r="C42" s="37" t="s">
        <v>142</v>
      </c>
      <c r="D42" s="39">
        <v>52</v>
      </c>
    </row>
    <row r="43" spans="1:4" ht="15.75">
      <c r="A43" s="38" t="s">
        <v>350</v>
      </c>
      <c r="B43" s="38" t="s">
        <v>62</v>
      </c>
      <c r="C43" s="37" t="s">
        <v>349</v>
      </c>
      <c r="D43" s="39">
        <v>52</v>
      </c>
    </row>
    <row r="44" spans="1:4" ht="15.75">
      <c r="A44" s="38" t="s">
        <v>350</v>
      </c>
      <c r="B44" s="38" t="s">
        <v>109</v>
      </c>
      <c r="C44" s="37" t="s">
        <v>349</v>
      </c>
      <c r="D44" s="39">
        <v>52</v>
      </c>
    </row>
    <row r="45" spans="1:4" ht="15.75">
      <c r="A45" s="38" t="s">
        <v>100</v>
      </c>
      <c r="B45" s="38" t="s">
        <v>101</v>
      </c>
      <c r="C45" s="37" t="s">
        <v>79</v>
      </c>
      <c r="D45" s="39">
        <v>51</v>
      </c>
    </row>
    <row r="46" spans="1:4" ht="15.75">
      <c r="A46" s="38" t="s">
        <v>100</v>
      </c>
      <c r="B46" s="38" t="s">
        <v>20</v>
      </c>
      <c r="C46" s="37" t="s">
        <v>397</v>
      </c>
      <c r="D46" s="39">
        <v>51</v>
      </c>
    </row>
    <row r="47" spans="1:4" ht="15.75">
      <c r="A47" s="38" t="s">
        <v>150</v>
      </c>
      <c r="B47" s="38" t="s">
        <v>151</v>
      </c>
      <c r="C47" s="37" t="s">
        <v>142</v>
      </c>
      <c r="D47" s="39">
        <v>50</v>
      </c>
    </row>
    <row r="48" spans="1:4" ht="15.75">
      <c r="A48" s="38" t="s">
        <v>237</v>
      </c>
      <c r="B48" s="38" t="s">
        <v>157</v>
      </c>
      <c r="C48" s="37" t="s">
        <v>235</v>
      </c>
      <c r="D48" s="39">
        <v>50</v>
      </c>
    </row>
    <row r="49" spans="1:4" ht="15.75">
      <c r="A49" s="38" t="s">
        <v>378</v>
      </c>
      <c r="B49" s="38" t="s">
        <v>360</v>
      </c>
      <c r="C49" s="37" t="s">
        <v>371</v>
      </c>
      <c r="D49" s="39">
        <v>50</v>
      </c>
    </row>
    <row r="50" spans="1:4" ht="15.75">
      <c r="A50" s="38" t="s">
        <v>253</v>
      </c>
      <c r="B50" s="38" t="s">
        <v>46</v>
      </c>
      <c r="C50" s="37" t="s">
        <v>235</v>
      </c>
      <c r="D50" s="39">
        <v>49</v>
      </c>
    </row>
    <row r="51" spans="1:4" ht="15.75">
      <c r="A51" s="38" t="s">
        <v>375</v>
      </c>
      <c r="B51" s="38" t="s">
        <v>55</v>
      </c>
      <c r="C51" s="37" t="s">
        <v>371</v>
      </c>
      <c r="D51" s="39">
        <v>49</v>
      </c>
    </row>
    <row r="52" spans="1:4" ht="15.75">
      <c r="A52" s="38" t="s">
        <v>43</v>
      </c>
      <c r="B52" s="38" t="s">
        <v>81</v>
      </c>
      <c r="C52" s="37" t="s">
        <v>142</v>
      </c>
      <c r="D52" s="39">
        <v>48</v>
      </c>
    </row>
    <row r="53" spans="1:4" ht="15.75">
      <c r="A53" s="38" t="s">
        <v>303</v>
      </c>
      <c r="B53" s="38" t="s">
        <v>55</v>
      </c>
      <c r="C53" s="37" t="s">
        <v>292</v>
      </c>
      <c r="D53" s="39">
        <v>48</v>
      </c>
    </row>
    <row r="54" spans="1:4" ht="15.75">
      <c r="A54" s="38" t="s">
        <v>420</v>
      </c>
      <c r="B54" s="38" t="s">
        <v>179</v>
      </c>
      <c r="C54" s="37" t="s">
        <v>414</v>
      </c>
      <c r="D54" s="39">
        <v>48</v>
      </c>
    </row>
    <row r="55" spans="1:4" ht="15.75">
      <c r="A55" s="38" t="s">
        <v>233</v>
      </c>
      <c r="B55" s="38" t="s">
        <v>154</v>
      </c>
      <c r="C55" s="37" t="s">
        <v>209</v>
      </c>
      <c r="D55" s="39">
        <v>46</v>
      </c>
    </row>
    <row r="56" spans="1:4" ht="15.75">
      <c r="A56" s="38" t="s">
        <v>233</v>
      </c>
      <c r="B56" s="38" t="s">
        <v>333</v>
      </c>
      <c r="C56" s="37" t="s">
        <v>440</v>
      </c>
      <c r="D56" s="39">
        <v>46</v>
      </c>
    </row>
    <row r="57" spans="1:4" ht="15.75">
      <c r="A57" s="38" t="s">
        <v>210</v>
      </c>
      <c r="B57" s="38" t="s">
        <v>87</v>
      </c>
      <c r="C57" s="37" t="s">
        <v>209</v>
      </c>
      <c r="D57" s="39">
        <v>45</v>
      </c>
    </row>
    <row r="58" spans="1:4" ht="15.75">
      <c r="A58" s="38" t="s">
        <v>203</v>
      </c>
      <c r="B58" s="38" t="s">
        <v>10</v>
      </c>
      <c r="C58" s="37" t="s">
        <v>397</v>
      </c>
      <c r="D58" s="39">
        <v>44</v>
      </c>
    </row>
    <row r="59" spans="1:4" ht="15.75">
      <c r="A59" s="38" t="s">
        <v>428</v>
      </c>
      <c r="B59" s="38" t="s">
        <v>71</v>
      </c>
      <c r="C59" s="37" t="s">
        <v>414</v>
      </c>
      <c r="D59" s="39">
        <v>43</v>
      </c>
    </row>
    <row r="60" spans="1:4" ht="15.75">
      <c r="A60" s="38" t="s">
        <v>168</v>
      </c>
      <c r="B60" s="38" t="s">
        <v>157</v>
      </c>
      <c r="C60" s="37" t="s">
        <v>142</v>
      </c>
      <c r="D60" s="39">
        <v>42</v>
      </c>
    </row>
    <row r="61" spans="1:4" ht="15.75">
      <c r="A61" s="38" t="s">
        <v>302</v>
      </c>
      <c r="B61" s="38" t="s">
        <v>55</v>
      </c>
      <c r="C61" s="37" t="s">
        <v>292</v>
      </c>
      <c r="D61" s="39">
        <v>42</v>
      </c>
    </row>
    <row r="62" spans="1:4" ht="15.75">
      <c r="A62" s="38" t="s">
        <v>322</v>
      </c>
      <c r="B62" s="38" t="s">
        <v>64</v>
      </c>
      <c r="C62" s="37" t="s">
        <v>292</v>
      </c>
      <c r="D62" s="39">
        <v>41</v>
      </c>
    </row>
    <row r="63" spans="1:4" ht="15.75">
      <c r="A63" s="38" t="s">
        <v>138</v>
      </c>
      <c r="B63" s="38" t="s">
        <v>96</v>
      </c>
      <c r="C63" s="37" t="s">
        <v>113</v>
      </c>
      <c r="D63" s="39">
        <v>40</v>
      </c>
    </row>
    <row r="64" spans="1:4" ht="15.75">
      <c r="A64" s="38" t="s">
        <v>222</v>
      </c>
      <c r="B64" s="38" t="s">
        <v>46</v>
      </c>
      <c r="C64" s="37" t="s">
        <v>209</v>
      </c>
      <c r="D64" s="39">
        <v>40</v>
      </c>
    </row>
    <row r="65" spans="1:4" ht="15.75">
      <c r="A65" s="38" t="s">
        <v>199</v>
      </c>
      <c r="B65" s="38" t="s">
        <v>16</v>
      </c>
      <c r="C65" s="37" t="s">
        <v>327</v>
      </c>
      <c r="D65" s="39">
        <v>40</v>
      </c>
    </row>
    <row r="66" spans="1:4" ht="15.75">
      <c r="A66" s="38" t="s">
        <v>391</v>
      </c>
      <c r="B66" s="38" t="s">
        <v>49</v>
      </c>
      <c r="C66" s="37" t="s">
        <v>371</v>
      </c>
      <c r="D66" s="39">
        <v>40</v>
      </c>
    </row>
    <row r="67" spans="1:4" ht="15.75">
      <c r="A67" s="38" t="s">
        <v>356</v>
      </c>
      <c r="B67" s="38" t="s">
        <v>28</v>
      </c>
      <c r="C67" s="37" t="s">
        <v>397</v>
      </c>
      <c r="D67" s="39">
        <v>39.5</v>
      </c>
    </row>
    <row r="68" spans="1:4" ht="15.75">
      <c r="A68" s="38" t="s">
        <v>23</v>
      </c>
      <c r="B68" s="38" t="s">
        <v>24</v>
      </c>
      <c r="C68" s="37" t="s">
        <v>0</v>
      </c>
      <c r="D68" s="39">
        <v>39</v>
      </c>
    </row>
    <row r="69" spans="1:4" ht="15.75">
      <c r="A69" s="38" t="s">
        <v>17</v>
      </c>
      <c r="B69" s="38" t="s">
        <v>94</v>
      </c>
      <c r="C69" s="37" t="s">
        <v>79</v>
      </c>
      <c r="D69" s="39">
        <v>39</v>
      </c>
    </row>
    <row r="70" spans="1:4" ht="15.75">
      <c r="A70" s="38" t="s">
        <v>308</v>
      </c>
      <c r="B70" s="38" t="s">
        <v>20</v>
      </c>
      <c r="C70" s="37" t="s">
        <v>292</v>
      </c>
      <c r="D70" s="39">
        <v>39</v>
      </c>
    </row>
    <row r="71" spans="1:4" ht="15.75">
      <c r="A71" s="38" t="s">
        <v>245</v>
      </c>
      <c r="B71" s="38" t="s">
        <v>101</v>
      </c>
      <c r="C71" s="37" t="s">
        <v>235</v>
      </c>
      <c r="D71" s="39">
        <v>38</v>
      </c>
    </row>
    <row r="72" spans="1:4" ht="15.75">
      <c r="A72" s="38" t="s">
        <v>262</v>
      </c>
      <c r="B72" s="38" t="s">
        <v>38</v>
      </c>
      <c r="C72" s="37" t="s">
        <v>235</v>
      </c>
      <c r="D72" s="39">
        <v>37</v>
      </c>
    </row>
    <row r="73" spans="1:4" ht="15.75">
      <c r="A73" s="38" t="s">
        <v>361</v>
      </c>
      <c r="B73" s="38" t="s">
        <v>137</v>
      </c>
      <c r="C73" s="37" t="s">
        <v>349</v>
      </c>
      <c r="D73" s="39">
        <v>37</v>
      </c>
    </row>
    <row r="74" spans="1:4" ht="15.75">
      <c r="A74" s="38" t="s">
        <v>365</v>
      </c>
      <c r="B74" s="38" t="s">
        <v>22</v>
      </c>
      <c r="C74" s="37" t="s">
        <v>397</v>
      </c>
      <c r="D74" s="39">
        <v>33.5</v>
      </c>
    </row>
    <row r="75" spans="1:4" ht="15.75">
      <c r="A75" s="38" t="s">
        <v>41</v>
      </c>
      <c r="B75" s="38" t="s">
        <v>36</v>
      </c>
      <c r="C75" s="37" t="s">
        <v>0</v>
      </c>
      <c r="D75" s="39">
        <v>33</v>
      </c>
    </row>
    <row r="76" spans="1:4" ht="15.75">
      <c r="A76" s="38" t="s">
        <v>452</v>
      </c>
      <c r="B76" s="38" t="s">
        <v>53</v>
      </c>
      <c r="C76" s="37" t="s">
        <v>440</v>
      </c>
      <c r="D76" s="39">
        <v>33</v>
      </c>
    </row>
    <row r="77" spans="1:4" ht="15.75">
      <c r="A77" s="38" t="s">
        <v>453</v>
      </c>
      <c r="B77" s="38" t="s">
        <v>132</v>
      </c>
      <c r="C77" s="37" t="s">
        <v>440</v>
      </c>
      <c r="D77" s="39">
        <v>33</v>
      </c>
    </row>
    <row r="78" spans="1:4" ht="15.75">
      <c r="A78" s="38" t="s">
        <v>460</v>
      </c>
      <c r="B78" s="38" t="s">
        <v>36</v>
      </c>
      <c r="C78" s="37" t="s">
        <v>459</v>
      </c>
      <c r="D78" s="39">
        <v>33</v>
      </c>
    </row>
    <row r="79" spans="1:4" ht="15.75">
      <c r="A79" s="38" t="s">
        <v>186</v>
      </c>
      <c r="B79" s="38" t="s">
        <v>109</v>
      </c>
      <c r="C79" s="37" t="s">
        <v>177</v>
      </c>
      <c r="D79" s="39">
        <v>32.5</v>
      </c>
    </row>
    <row r="80" spans="1:4" ht="15.75">
      <c r="A80" s="38" t="s">
        <v>275</v>
      </c>
      <c r="B80" s="38" t="s">
        <v>18</v>
      </c>
      <c r="C80" s="37" t="s">
        <v>263</v>
      </c>
      <c r="D80" s="39">
        <v>32.5</v>
      </c>
    </row>
    <row r="81" spans="1:4" ht="15.75">
      <c r="A81" s="38" t="s">
        <v>297</v>
      </c>
      <c r="B81" s="38" t="s">
        <v>298</v>
      </c>
      <c r="C81" s="37" t="s">
        <v>292</v>
      </c>
      <c r="D81" s="39">
        <v>32.5</v>
      </c>
    </row>
    <row r="82" spans="1:4" ht="15.75">
      <c r="A82" s="38" t="s">
        <v>388</v>
      </c>
      <c r="B82" s="38" t="s">
        <v>174</v>
      </c>
      <c r="C82" s="37" t="s">
        <v>371</v>
      </c>
      <c r="D82" s="39">
        <v>32</v>
      </c>
    </row>
    <row r="83" spans="1:4" ht="15.75">
      <c r="A83" s="38" t="s">
        <v>56</v>
      </c>
      <c r="B83" s="38" t="s">
        <v>14</v>
      </c>
      <c r="C83" s="37" t="s">
        <v>42</v>
      </c>
      <c r="D83" s="39">
        <v>31.5</v>
      </c>
    </row>
    <row r="84" spans="1:4" ht="15.75">
      <c r="A84" s="38" t="s">
        <v>57</v>
      </c>
      <c r="B84" s="38" t="s">
        <v>58</v>
      </c>
      <c r="C84" s="37" t="s">
        <v>42</v>
      </c>
      <c r="D84" s="39">
        <v>31.5</v>
      </c>
    </row>
    <row r="85" spans="1:4" ht="15.75">
      <c r="A85" s="38" t="s">
        <v>229</v>
      </c>
      <c r="B85" s="38" t="s">
        <v>60</v>
      </c>
      <c r="C85" s="37" t="s">
        <v>209</v>
      </c>
      <c r="D85" s="39">
        <v>31.5</v>
      </c>
    </row>
    <row r="86" spans="1:4" ht="15.75">
      <c r="A86" s="38" t="s">
        <v>229</v>
      </c>
      <c r="B86" s="38" t="s">
        <v>479</v>
      </c>
      <c r="C86" s="37" t="s">
        <v>459</v>
      </c>
      <c r="D86" s="39">
        <v>31.5</v>
      </c>
    </row>
    <row r="87" spans="1:4" ht="15.75">
      <c r="A87" s="38" t="s">
        <v>205</v>
      </c>
      <c r="B87" s="38" t="s">
        <v>66</v>
      </c>
      <c r="C87" s="37" t="s">
        <v>177</v>
      </c>
      <c r="D87" s="39">
        <v>31</v>
      </c>
    </row>
    <row r="88" spans="1:4" ht="15.75">
      <c r="A88" s="38" t="s">
        <v>340</v>
      </c>
      <c r="B88" s="38" t="s">
        <v>55</v>
      </c>
      <c r="C88" s="37" t="s">
        <v>327</v>
      </c>
      <c r="D88" s="39">
        <v>31</v>
      </c>
    </row>
    <row r="89" spans="1:4" ht="15.75">
      <c r="A89" s="38" t="s">
        <v>374</v>
      </c>
      <c r="B89" s="38" t="s">
        <v>107</v>
      </c>
      <c r="C89" s="37" t="s">
        <v>371</v>
      </c>
      <c r="D89" s="39">
        <v>31</v>
      </c>
    </row>
    <row r="90" spans="1:4" ht="15.75">
      <c r="A90" s="38" t="s">
        <v>354</v>
      </c>
      <c r="B90" s="38" t="s">
        <v>355</v>
      </c>
      <c r="C90" s="37" t="s">
        <v>349</v>
      </c>
      <c r="D90" s="39">
        <v>30.5</v>
      </c>
    </row>
    <row r="91" spans="1:4" ht="15.75">
      <c r="A91" s="38" t="s">
        <v>11</v>
      </c>
      <c r="B91" s="38" t="s">
        <v>12</v>
      </c>
      <c r="C91" s="37" t="s">
        <v>0</v>
      </c>
      <c r="D91" s="39">
        <v>30</v>
      </c>
    </row>
    <row r="92" spans="1:4" ht="15.75">
      <c r="A92" s="38" t="s">
        <v>172</v>
      </c>
      <c r="B92" s="38" t="s">
        <v>18</v>
      </c>
      <c r="C92" s="37" t="s">
        <v>142</v>
      </c>
      <c r="D92" s="39">
        <v>30</v>
      </c>
    </row>
    <row r="93" spans="1:4" ht="15.75">
      <c r="A93" s="38" t="s">
        <v>175</v>
      </c>
      <c r="B93" s="38" t="s">
        <v>81</v>
      </c>
      <c r="C93" s="37" t="s">
        <v>235</v>
      </c>
      <c r="D93" s="39">
        <v>30</v>
      </c>
    </row>
    <row r="94" spans="1:4" ht="15.75">
      <c r="A94" s="38" t="s">
        <v>279</v>
      </c>
      <c r="B94" s="38" t="s">
        <v>53</v>
      </c>
      <c r="C94" s="37" t="s">
        <v>263</v>
      </c>
      <c r="D94" s="39">
        <v>30</v>
      </c>
    </row>
    <row r="95" spans="1:4" ht="15.75">
      <c r="A95" s="38" t="s">
        <v>306</v>
      </c>
      <c r="B95" s="38" t="s">
        <v>307</v>
      </c>
      <c r="C95" s="37" t="s">
        <v>292</v>
      </c>
      <c r="D95" s="39">
        <v>30</v>
      </c>
    </row>
    <row r="96" spans="1:4" ht="15.75">
      <c r="A96" s="38" t="s">
        <v>314</v>
      </c>
      <c r="B96" s="38" t="s">
        <v>49</v>
      </c>
      <c r="C96" s="37" t="s">
        <v>292</v>
      </c>
      <c r="D96" s="39">
        <v>30</v>
      </c>
    </row>
    <row r="97" spans="1:4" ht="15.75">
      <c r="A97" s="38" t="s">
        <v>63</v>
      </c>
      <c r="B97" s="38" t="s">
        <v>96</v>
      </c>
      <c r="C97" s="37" t="s">
        <v>327</v>
      </c>
      <c r="D97" s="39">
        <v>30</v>
      </c>
    </row>
    <row r="98" spans="1:4" ht="15.75">
      <c r="A98" s="38" t="s">
        <v>411</v>
      </c>
      <c r="B98" s="38" t="s">
        <v>289</v>
      </c>
      <c r="C98" s="37" t="s">
        <v>397</v>
      </c>
      <c r="D98" s="39">
        <v>30</v>
      </c>
    </row>
    <row r="99" spans="1:4" ht="15.75">
      <c r="A99" s="38" t="s">
        <v>426</v>
      </c>
      <c r="B99" s="38" t="s">
        <v>107</v>
      </c>
      <c r="C99" s="37" t="s">
        <v>414</v>
      </c>
      <c r="D99" s="39">
        <v>30</v>
      </c>
    </row>
    <row r="100" spans="1:4" ht="15.75">
      <c r="A100" s="38" t="s">
        <v>223</v>
      </c>
      <c r="B100" s="38" t="s">
        <v>14</v>
      </c>
      <c r="C100" s="37" t="s">
        <v>209</v>
      </c>
      <c r="D100" s="39">
        <v>29</v>
      </c>
    </row>
    <row r="101" spans="1:4" ht="15.75">
      <c r="A101" s="38" t="s">
        <v>223</v>
      </c>
      <c r="B101" s="38" t="s">
        <v>318</v>
      </c>
      <c r="C101" s="37" t="s">
        <v>292</v>
      </c>
      <c r="D101" s="39">
        <v>29</v>
      </c>
    </row>
    <row r="102" spans="1:4" ht="15.75">
      <c r="A102" s="38" t="s">
        <v>304</v>
      </c>
      <c r="B102" s="38" t="s">
        <v>305</v>
      </c>
      <c r="C102" s="37" t="s">
        <v>292</v>
      </c>
      <c r="D102" s="39">
        <v>28</v>
      </c>
    </row>
    <row r="103" spans="1:4" ht="15.75">
      <c r="A103" s="38" t="s">
        <v>461</v>
      </c>
      <c r="B103" s="38" t="s">
        <v>16</v>
      </c>
      <c r="C103" s="37" t="s">
        <v>459</v>
      </c>
      <c r="D103" s="39">
        <v>28</v>
      </c>
    </row>
    <row r="104" spans="1:4" ht="15.75">
      <c r="A104" s="38" t="s">
        <v>264</v>
      </c>
      <c r="B104" s="38" t="s">
        <v>96</v>
      </c>
      <c r="C104" s="37" t="s">
        <v>263</v>
      </c>
      <c r="D104" s="39">
        <v>27</v>
      </c>
    </row>
    <row r="105" spans="1:4" ht="15.75">
      <c r="A105" s="38" t="s">
        <v>267</v>
      </c>
      <c r="B105" s="38" t="s">
        <v>268</v>
      </c>
      <c r="C105" s="37" t="s">
        <v>263</v>
      </c>
      <c r="D105" s="39">
        <v>27</v>
      </c>
    </row>
    <row r="106" spans="1:4" ht="15.75">
      <c r="A106" s="38" t="s">
        <v>269</v>
      </c>
      <c r="B106" s="38" t="s">
        <v>36</v>
      </c>
      <c r="C106" s="37" t="s">
        <v>263</v>
      </c>
      <c r="D106" s="39">
        <v>27</v>
      </c>
    </row>
    <row r="107" spans="1:4" ht="15.75">
      <c r="A107" s="38" t="s">
        <v>367</v>
      </c>
      <c r="B107" s="38" t="s">
        <v>305</v>
      </c>
      <c r="C107" s="37" t="s">
        <v>349</v>
      </c>
      <c r="D107" s="39">
        <v>27</v>
      </c>
    </row>
    <row r="108" spans="1:4" ht="15.75">
      <c r="A108" s="38" t="s">
        <v>138</v>
      </c>
      <c r="B108" s="38" t="s">
        <v>323</v>
      </c>
      <c r="C108" s="37" t="s">
        <v>292</v>
      </c>
      <c r="D108" s="39">
        <v>26.5</v>
      </c>
    </row>
    <row r="109" spans="1:4" ht="15.75">
      <c r="A109" s="38" t="s">
        <v>41</v>
      </c>
      <c r="B109" s="38" t="s">
        <v>132</v>
      </c>
      <c r="C109" s="37" t="s">
        <v>397</v>
      </c>
      <c r="D109" s="39">
        <v>26.5</v>
      </c>
    </row>
    <row r="110" spans="1:4" ht="15.75">
      <c r="A110" s="38" t="s">
        <v>227</v>
      </c>
      <c r="B110" s="38" t="s">
        <v>81</v>
      </c>
      <c r="C110" s="37" t="s">
        <v>209</v>
      </c>
      <c r="D110" s="39">
        <v>26</v>
      </c>
    </row>
    <row r="111" spans="1:4" ht="15.75">
      <c r="A111" s="38" t="s">
        <v>120</v>
      </c>
      <c r="B111" s="38" t="s">
        <v>36</v>
      </c>
      <c r="C111" s="37" t="s">
        <v>459</v>
      </c>
      <c r="D111" s="39">
        <v>26</v>
      </c>
    </row>
    <row r="112" spans="1:4" ht="15.75">
      <c r="A112" s="38" t="s">
        <v>61</v>
      </c>
      <c r="B112" s="38" t="s">
        <v>62</v>
      </c>
      <c r="C112" s="37" t="s">
        <v>42</v>
      </c>
      <c r="D112" s="39">
        <v>25</v>
      </c>
    </row>
    <row r="113" spans="1:4" ht="15.75">
      <c r="A113" s="38" t="s">
        <v>175</v>
      </c>
      <c r="B113" s="38" t="s">
        <v>157</v>
      </c>
      <c r="C113" s="37" t="s">
        <v>142</v>
      </c>
      <c r="D113" s="39">
        <v>25</v>
      </c>
    </row>
    <row r="114" spans="1:4" ht="15.75">
      <c r="A114" s="38" t="s">
        <v>178</v>
      </c>
      <c r="B114" s="38" t="s">
        <v>179</v>
      </c>
      <c r="C114" s="37" t="s">
        <v>177</v>
      </c>
      <c r="D114" s="39">
        <v>25</v>
      </c>
    </row>
    <row r="115" spans="1:4" ht="15.75">
      <c r="A115" s="38" t="s">
        <v>238</v>
      </c>
      <c r="B115" s="38" t="s">
        <v>154</v>
      </c>
      <c r="C115" s="37" t="s">
        <v>235</v>
      </c>
      <c r="D115" s="39">
        <v>25</v>
      </c>
    </row>
    <row r="116" spans="1:4" ht="15.75">
      <c r="A116" s="38" t="s">
        <v>285</v>
      </c>
      <c r="B116" s="38" t="s">
        <v>286</v>
      </c>
      <c r="C116" s="37" t="s">
        <v>263</v>
      </c>
      <c r="D116" s="39">
        <v>25</v>
      </c>
    </row>
    <row r="117" spans="1:4" ht="15.75">
      <c r="A117" s="38" t="s">
        <v>346</v>
      </c>
      <c r="B117" s="38" t="s">
        <v>46</v>
      </c>
      <c r="C117" s="37" t="s">
        <v>327</v>
      </c>
      <c r="D117" s="39">
        <v>25</v>
      </c>
    </row>
    <row r="118" spans="1:4" ht="15.75">
      <c r="A118" s="38" t="s">
        <v>238</v>
      </c>
      <c r="B118" s="38" t="s">
        <v>107</v>
      </c>
      <c r="C118" s="37" t="s">
        <v>397</v>
      </c>
      <c r="D118" s="39">
        <v>25</v>
      </c>
    </row>
    <row r="119" spans="1:4" ht="15.75">
      <c r="A119" s="38" t="s">
        <v>287</v>
      </c>
      <c r="B119" s="38" t="s">
        <v>38</v>
      </c>
      <c r="C119" s="37" t="s">
        <v>263</v>
      </c>
      <c r="D119" s="39">
        <v>24</v>
      </c>
    </row>
    <row r="120" spans="1:4" ht="15.75">
      <c r="A120" s="38" t="s">
        <v>401</v>
      </c>
      <c r="B120" s="38" t="s">
        <v>28</v>
      </c>
      <c r="C120" s="37" t="s">
        <v>397</v>
      </c>
      <c r="D120" s="39">
        <v>23.5</v>
      </c>
    </row>
    <row r="121" spans="1:4" ht="15.75">
      <c r="A121" s="38" t="s">
        <v>104</v>
      </c>
      <c r="B121" s="38" t="s">
        <v>28</v>
      </c>
      <c r="C121" s="37" t="s">
        <v>79</v>
      </c>
      <c r="D121" s="39">
        <v>23</v>
      </c>
    </row>
    <row r="122" spans="1:4" ht="15.75">
      <c r="A122" s="38" t="s">
        <v>272</v>
      </c>
      <c r="B122" s="38" t="s">
        <v>87</v>
      </c>
      <c r="C122" s="37" t="s">
        <v>263</v>
      </c>
      <c r="D122" s="39">
        <v>23</v>
      </c>
    </row>
    <row r="123" spans="1:4" ht="15.75">
      <c r="A123" s="38" t="s">
        <v>295</v>
      </c>
      <c r="B123" s="38" t="s">
        <v>296</v>
      </c>
      <c r="C123" s="37" t="s">
        <v>292</v>
      </c>
      <c r="D123" s="39">
        <v>22</v>
      </c>
    </row>
    <row r="124" spans="1:4" ht="15.75">
      <c r="A124" s="38" t="s">
        <v>115</v>
      </c>
      <c r="B124" s="38" t="s">
        <v>60</v>
      </c>
      <c r="C124" s="37" t="s">
        <v>113</v>
      </c>
      <c r="D124" s="39">
        <v>21</v>
      </c>
    </row>
    <row r="125" spans="1:4" ht="15.75">
      <c r="A125" s="38" t="s">
        <v>182</v>
      </c>
      <c r="B125" s="38" t="s">
        <v>111</v>
      </c>
      <c r="C125" s="37" t="s">
        <v>177</v>
      </c>
      <c r="D125" s="39">
        <v>21</v>
      </c>
    </row>
    <row r="126" spans="1:4" ht="15.75">
      <c r="A126" s="38" t="s">
        <v>309</v>
      </c>
      <c r="B126" s="38" t="s">
        <v>310</v>
      </c>
      <c r="C126" s="37" t="s">
        <v>292</v>
      </c>
      <c r="D126" s="39">
        <v>21</v>
      </c>
    </row>
    <row r="127" spans="1:4" ht="15.75">
      <c r="A127" s="38" t="s">
        <v>450</v>
      </c>
      <c r="B127" s="38" t="s">
        <v>125</v>
      </c>
      <c r="C127" s="37" t="s">
        <v>440</v>
      </c>
      <c r="D127" s="39">
        <v>21</v>
      </c>
    </row>
    <row r="128" spans="1:4" ht="15.75">
      <c r="A128" s="38" t="s">
        <v>1</v>
      </c>
      <c r="B128" s="38" t="s">
        <v>2</v>
      </c>
      <c r="C128" s="37" t="s">
        <v>0</v>
      </c>
      <c r="D128" s="39">
        <v>20</v>
      </c>
    </row>
    <row r="129" spans="1:4" ht="15.75">
      <c r="A129" s="38" t="s">
        <v>116</v>
      </c>
      <c r="B129" s="38" t="s">
        <v>4</v>
      </c>
      <c r="C129" s="37" t="s">
        <v>113</v>
      </c>
      <c r="D129" s="39">
        <v>20</v>
      </c>
    </row>
    <row r="130" spans="1:4" ht="15.75">
      <c r="A130" s="38" t="s">
        <v>133</v>
      </c>
      <c r="B130" s="38" t="s">
        <v>134</v>
      </c>
      <c r="C130" s="37" t="s">
        <v>113</v>
      </c>
      <c r="D130" s="39">
        <v>20</v>
      </c>
    </row>
    <row r="131" spans="1:4" ht="15.75">
      <c r="A131" s="38" t="s">
        <v>187</v>
      </c>
      <c r="B131" s="38" t="s">
        <v>71</v>
      </c>
      <c r="C131" s="37" t="s">
        <v>177</v>
      </c>
      <c r="D131" s="39">
        <v>20</v>
      </c>
    </row>
    <row r="132" spans="1:4" ht="15.75">
      <c r="A132" s="38" t="s">
        <v>236</v>
      </c>
      <c r="B132" s="38" t="s">
        <v>46</v>
      </c>
      <c r="C132" s="37" t="s">
        <v>235</v>
      </c>
      <c r="D132" s="39">
        <v>20</v>
      </c>
    </row>
    <row r="133" spans="1:4" ht="15.75">
      <c r="A133" s="38" t="s">
        <v>326</v>
      </c>
      <c r="B133" s="38" t="s">
        <v>109</v>
      </c>
      <c r="C133" s="37" t="s">
        <v>292</v>
      </c>
      <c r="D133" s="39">
        <v>20</v>
      </c>
    </row>
    <row r="134" spans="1:4" ht="15.75">
      <c r="A134" s="38" t="s">
        <v>328</v>
      </c>
      <c r="B134" s="38" t="s">
        <v>184</v>
      </c>
      <c r="C134" s="37" t="s">
        <v>327</v>
      </c>
      <c r="D134" s="39">
        <v>20</v>
      </c>
    </row>
    <row r="135" spans="1:4" ht="15.75">
      <c r="A135" s="38" t="s">
        <v>133</v>
      </c>
      <c r="B135" s="38" t="s">
        <v>125</v>
      </c>
      <c r="C135" s="37" t="s">
        <v>349</v>
      </c>
      <c r="D135" s="39">
        <v>20</v>
      </c>
    </row>
    <row r="136" spans="1:4" ht="15.75">
      <c r="A136" s="38" t="s">
        <v>211</v>
      </c>
      <c r="B136" s="38" t="s">
        <v>107</v>
      </c>
      <c r="C136" s="37" t="s">
        <v>414</v>
      </c>
      <c r="D136" s="39">
        <v>20</v>
      </c>
    </row>
    <row r="137" spans="1:4" ht="15.75">
      <c r="A137" s="38" t="s">
        <v>133</v>
      </c>
      <c r="B137" s="38" t="s">
        <v>101</v>
      </c>
      <c r="C137" s="37" t="s">
        <v>440</v>
      </c>
      <c r="D137" s="39">
        <v>20</v>
      </c>
    </row>
    <row r="138" spans="1:4" ht="15.75">
      <c r="A138" s="38" t="s">
        <v>114</v>
      </c>
      <c r="B138" s="38" t="s">
        <v>73</v>
      </c>
      <c r="C138" s="37" t="s">
        <v>113</v>
      </c>
      <c r="D138" s="39">
        <v>19.5</v>
      </c>
    </row>
    <row r="139" spans="1:4" ht="15.75">
      <c r="A139" s="38" t="s">
        <v>139</v>
      </c>
      <c r="B139" s="38" t="s">
        <v>140</v>
      </c>
      <c r="C139" s="37" t="s">
        <v>113</v>
      </c>
      <c r="D139" s="39">
        <v>19</v>
      </c>
    </row>
    <row r="140" spans="1:4" ht="15.75">
      <c r="A140" s="38" t="s">
        <v>225</v>
      </c>
      <c r="B140" s="38" t="s">
        <v>109</v>
      </c>
      <c r="C140" s="37" t="s">
        <v>209</v>
      </c>
      <c r="D140" s="39">
        <v>19</v>
      </c>
    </row>
    <row r="141" spans="1:4" ht="15.75">
      <c r="A141" s="38" t="s">
        <v>330</v>
      </c>
      <c r="B141" s="38" t="s">
        <v>71</v>
      </c>
      <c r="C141" s="37" t="s">
        <v>327</v>
      </c>
      <c r="D141" s="39">
        <v>19</v>
      </c>
    </row>
    <row r="142" spans="1:4" ht="15.75">
      <c r="A142" s="38" t="s">
        <v>385</v>
      </c>
      <c r="B142" s="38" t="s">
        <v>146</v>
      </c>
      <c r="C142" s="37" t="s">
        <v>371</v>
      </c>
      <c r="D142" s="39">
        <v>19</v>
      </c>
    </row>
    <row r="143" spans="1:4" ht="15.75">
      <c r="A143" s="38" t="s">
        <v>408</v>
      </c>
      <c r="B143" s="38" t="s">
        <v>28</v>
      </c>
      <c r="C143" s="37" t="s">
        <v>397</v>
      </c>
      <c r="D143" s="39">
        <v>19</v>
      </c>
    </row>
    <row r="144" spans="1:4" ht="15.75">
      <c r="A144" s="38" t="s">
        <v>337</v>
      </c>
      <c r="B144" s="38" t="s">
        <v>28</v>
      </c>
      <c r="C144" s="37" t="s">
        <v>327</v>
      </c>
      <c r="D144" s="39">
        <v>18.5</v>
      </c>
    </row>
    <row r="145" spans="1:4" ht="15.75">
      <c r="A145" s="38" t="s">
        <v>83</v>
      </c>
      <c r="B145" s="38" t="s">
        <v>28</v>
      </c>
      <c r="C145" s="37" t="s">
        <v>79</v>
      </c>
      <c r="D145" s="39">
        <v>18</v>
      </c>
    </row>
    <row r="146" spans="1:4" ht="15.75">
      <c r="A146" s="38" t="s">
        <v>188</v>
      </c>
      <c r="B146" s="38" t="s">
        <v>189</v>
      </c>
      <c r="C146" s="37" t="s">
        <v>177</v>
      </c>
      <c r="D146" s="39">
        <v>18</v>
      </c>
    </row>
    <row r="147" spans="1:4" ht="15.75">
      <c r="A147" s="38" t="s">
        <v>211</v>
      </c>
      <c r="B147" s="38" t="s">
        <v>28</v>
      </c>
      <c r="C147" s="37" t="s">
        <v>209</v>
      </c>
      <c r="D147" s="39">
        <v>18</v>
      </c>
    </row>
    <row r="148" spans="1:4" ht="15.75">
      <c r="A148" s="38" t="s">
        <v>213</v>
      </c>
      <c r="B148" s="38" t="s">
        <v>214</v>
      </c>
      <c r="C148" s="37" t="s">
        <v>209</v>
      </c>
      <c r="D148" s="39">
        <v>18</v>
      </c>
    </row>
    <row r="149" spans="1:4" ht="15.75">
      <c r="A149" s="38" t="s">
        <v>454</v>
      </c>
      <c r="B149" s="38" t="s">
        <v>455</v>
      </c>
      <c r="C149" s="37" t="s">
        <v>440</v>
      </c>
      <c r="D149" s="39">
        <v>18</v>
      </c>
    </row>
    <row r="150" spans="1:4" ht="15.75">
      <c r="A150" s="38" t="s">
        <v>458</v>
      </c>
      <c r="B150" s="38" t="s">
        <v>109</v>
      </c>
      <c r="C150" s="37" t="s">
        <v>440</v>
      </c>
      <c r="D150" s="39">
        <v>18</v>
      </c>
    </row>
    <row r="151" spans="1:4" ht="15.75">
      <c r="A151" s="38" t="s">
        <v>290</v>
      </c>
      <c r="B151" s="38" t="s">
        <v>291</v>
      </c>
      <c r="C151" s="37" t="s">
        <v>263</v>
      </c>
      <c r="D151" s="39">
        <v>17.5</v>
      </c>
    </row>
    <row r="152" spans="1:4" ht="15.75">
      <c r="A152" s="38" t="s">
        <v>29</v>
      </c>
      <c r="B152" s="38" t="s">
        <v>30</v>
      </c>
      <c r="C152" s="37" t="s">
        <v>0</v>
      </c>
      <c r="D152" s="39">
        <v>17</v>
      </c>
    </row>
    <row r="153" spans="1:4" ht="15.75">
      <c r="A153" s="38" t="s">
        <v>54</v>
      </c>
      <c r="B153" s="38" t="s">
        <v>55</v>
      </c>
      <c r="C153" s="37" t="s">
        <v>42</v>
      </c>
      <c r="D153" s="39">
        <v>17</v>
      </c>
    </row>
    <row r="154" spans="1:4" ht="15.75">
      <c r="A154" s="38" t="s">
        <v>88</v>
      </c>
      <c r="B154" s="38" t="s">
        <v>46</v>
      </c>
      <c r="C154" s="37" t="s">
        <v>79</v>
      </c>
      <c r="D154" s="39">
        <v>17</v>
      </c>
    </row>
    <row r="155" spans="1:4" ht="15.75">
      <c r="A155" s="38" t="s">
        <v>173</v>
      </c>
      <c r="B155" s="38" t="s">
        <v>174</v>
      </c>
      <c r="C155" s="37" t="s">
        <v>142</v>
      </c>
      <c r="D155" s="39">
        <v>17</v>
      </c>
    </row>
    <row r="156" spans="1:4" ht="15.75">
      <c r="A156" s="38" t="s">
        <v>54</v>
      </c>
      <c r="B156" s="38" t="s">
        <v>16</v>
      </c>
      <c r="C156" s="37" t="s">
        <v>263</v>
      </c>
      <c r="D156" s="39">
        <v>17</v>
      </c>
    </row>
    <row r="157" spans="1:4" ht="15.75">
      <c r="A157" s="38" t="s">
        <v>319</v>
      </c>
      <c r="B157" s="38" t="s">
        <v>18</v>
      </c>
      <c r="C157" s="37" t="s">
        <v>292</v>
      </c>
      <c r="D157" s="39">
        <v>17</v>
      </c>
    </row>
    <row r="158" spans="1:4" ht="15.75">
      <c r="A158" s="38" t="s">
        <v>188</v>
      </c>
      <c r="B158" s="38" t="s">
        <v>87</v>
      </c>
      <c r="C158" s="37" t="s">
        <v>371</v>
      </c>
      <c r="D158" s="39">
        <v>17</v>
      </c>
    </row>
    <row r="159" spans="1:4" ht="15.75">
      <c r="A159" s="38" t="s">
        <v>412</v>
      </c>
      <c r="B159" s="38" t="s">
        <v>305</v>
      </c>
      <c r="C159" s="37" t="s">
        <v>397</v>
      </c>
      <c r="D159" s="39">
        <v>16.5</v>
      </c>
    </row>
    <row r="160" spans="1:4" ht="15.75">
      <c r="A160" s="38" t="s">
        <v>98</v>
      </c>
      <c r="B160" s="38" t="s">
        <v>99</v>
      </c>
      <c r="C160" s="37" t="s">
        <v>79</v>
      </c>
      <c r="D160" s="39">
        <v>16</v>
      </c>
    </row>
    <row r="161" spans="1:4" ht="15.75">
      <c r="A161" s="38" t="s">
        <v>265</v>
      </c>
      <c r="B161" s="38" t="s">
        <v>71</v>
      </c>
      <c r="C161" s="37" t="s">
        <v>263</v>
      </c>
      <c r="D161" s="39">
        <v>16</v>
      </c>
    </row>
    <row r="162" spans="1:4" ht="15.75">
      <c r="A162" s="38" t="s">
        <v>98</v>
      </c>
      <c r="B162" s="38" t="s">
        <v>20</v>
      </c>
      <c r="C162" s="37" t="s">
        <v>349</v>
      </c>
      <c r="D162" s="39">
        <v>16</v>
      </c>
    </row>
    <row r="163" spans="1:4" ht="15.75">
      <c r="A163" s="38" t="s">
        <v>15</v>
      </c>
      <c r="B163" s="38" t="s">
        <v>16</v>
      </c>
      <c r="C163" s="37" t="s">
        <v>0</v>
      </c>
      <c r="D163" s="39">
        <v>15.5</v>
      </c>
    </row>
    <row r="164" spans="1:4" ht="15.75">
      <c r="A164" s="38" t="s">
        <v>15</v>
      </c>
      <c r="B164" s="38" t="s">
        <v>10</v>
      </c>
      <c r="C164" s="37" t="s">
        <v>142</v>
      </c>
      <c r="D164" s="39">
        <v>15.5</v>
      </c>
    </row>
    <row r="165" spans="1:4" ht="15.75">
      <c r="A165" s="38" t="s">
        <v>159</v>
      </c>
      <c r="B165" s="38" t="s">
        <v>53</v>
      </c>
      <c r="C165" s="37" t="s">
        <v>142</v>
      </c>
      <c r="D165" s="39">
        <v>15</v>
      </c>
    </row>
    <row r="166" spans="1:4" ht="15.75">
      <c r="A166" s="38" t="s">
        <v>231</v>
      </c>
      <c r="B166" s="38" t="s">
        <v>232</v>
      </c>
      <c r="C166" s="37" t="s">
        <v>209</v>
      </c>
      <c r="D166" s="39">
        <v>15</v>
      </c>
    </row>
    <row r="167" spans="1:4" ht="31.5">
      <c r="A167" s="38" t="s">
        <v>254</v>
      </c>
      <c r="B167" s="38" t="s">
        <v>146</v>
      </c>
      <c r="C167" s="37" t="s">
        <v>235</v>
      </c>
      <c r="D167" s="39">
        <v>15</v>
      </c>
    </row>
    <row r="168" spans="1:4" ht="15.75">
      <c r="A168" s="38" t="s">
        <v>274</v>
      </c>
      <c r="B168" s="38" t="s">
        <v>157</v>
      </c>
      <c r="C168" s="37" t="s">
        <v>263</v>
      </c>
      <c r="D168" s="39">
        <v>15</v>
      </c>
    </row>
    <row r="169" spans="1:4" ht="15.75">
      <c r="A169" s="38" t="s">
        <v>423</v>
      </c>
      <c r="B169" s="38" t="s">
        <v>424</v>
      </c>
      <c r="C169" s="37" t="s">
        <v>414</v>
      </c>
      <c r="D169" s="39">
        <v>15</v>
      </c>
    </row>
    <row r="170" spans="1:4" ht="15.75">
      <c r="A170" s="38" t="s">
        <v>204</v>
      </c>
      <c r="B170" s="38" t="s">
        <v>109</v>
      </c>
      <c r="C170" s="37" t="s">
        <v>177</v>
      </c>
      <c r="D170" s="39">
        <v>14.5</v>
      </c>
    </row>
    <row r="171" spans="1:4" ht="15.75">
      <c r="A171" s="38" t="s">
        <v>93</v>
      </c>
      <c r="B171" s="38" t="s">
        <v>46</v>
      </c>
      <c r="C171" s="37" t="s">
        <v>113</v>
      </c>
      <c r="D171" s="39">
        <v>14</v>
      </c>
    </row>
    <row r="172" spans="1:4" ht="15.75">
      <c r="A172" s="38" t="s">
        <v>241</v>
      </c>
      <c r="B172" s="38" t="s">
        <v>4</v>
      </c>
      <c r="C172" s="37" t="s">
        <v>235</v>
      </c>
      <c r="D172" s="39">
        <v>14</v>
      </c>
    </row>
    <row r="173" spans="1:4" ht="15.75">
      <c r="A173" s="38" t="s">
        <v>251</v>
      </c>
      <c r="B173" s="38" t="s">
        <v>36</v>
      </c>
      <c r="C173" s="37" t="s">
        <v>235</v>
      </c>
      <c r="D173" s="39">
        <v>13</v>
      </c>
    </row>
    <row r="174" spans="1:4" ht="15.75">
      <c r="A174" s="38" t="s">
        <v>339</v>
      </c>
      <c r="B174" s="38" t="s">
        <v>109</v>
      </c>
      <c r="C174" s="37" t="s">
        <v>327</v>
      </c>
      <c r="D174" s="39">
        <v>13</v>
      </c>
    </row>
    <row r="175" spans="1:4" ht="15.75">
      <c r="A175" s="38" t="s">
        <v>422</v>
      </c>
      <c r="B175" s="38" t="s">
        <v>36</v>
      </c>
      <c r="C175" s="37" t="s">
        <v>414</v>
      </c>
      <c r="D175" s="39">
        <v>13</v>
      </c>
    </row>
    <row r="176" spans="1:4" ht="15.75">
      <c r="A176" s="38" t="s">
        <v>331</v>
      </c>
      <c r="B176" s="38" t="s">
        <v>16</v>
      </c>
      <c r="C176" s="37" t="s">
        <v>327</v>
      </c>
      <c r="D176" s="39">
        <v>12.5</v>
      </c>
    </row>
    <row r="177" spans="1:4" ht="15.75">
      <c r="A177" s="38" t="s">
        <v>409</v>
      </c>
      <c r="B177" s="38" t="s">
        <v>166</v>
      </c>
      <c r="C177" s="37" t="s">
        <v>397</v>
      </c>
      <c r="D177" s="39">
        <v>12.5</v>
      </c>
    </row>
    <row r="178" spans="1:4" ht="15.75">
      <c r="A178" s="38" t="s">
        <v>409</v>
      </c>
      <c r="B178" s="38" t="s">
        <v>30</v>
      </c>
      <c r="C178" s="37" t="s">
        <v>397</v>
      </c>
      <c r="D178" s="39">
        <v>12.5</v>
      </c>
    </row>
    <row r="179" spans="1:4" ht="15.75">
      <c r="A179" s="38" t="s">
        <v>17</v>
      </c>
      <c r="B179" s="38" t="s">
        <v>18</v>
      </c>
      <c r="C179" s="37" t="s">
        <v>0</v>
      </c>
      <c r="D179" s="39">
        <v>12</v>
      </c>
    </row>
    <row r="180" spans="1:4" ht="15.75">
      <c r="A180" s="38" t="s">
        <v>74</v>
      </c>
      <c r="B180" s="38" t="s">
        <v>16</v>
      </c>
      <c r="C180" s="37" t="s">
        <v>42</v>
      </c>
      <c r="D180" s="39">
        <v>12</v>
      </c>
    </row>
    <row r="181" spans="1:4" ht="15.75">
      <c r="A181" s="38" t="s">
        <v>84</v>
      </c>
      <c r="B181" s="38" t="s">
        <v>18</v>
      </c>
      <c r="C181" s="37" t="s">
        <v>79</v>
      </c>
      <c r="D181" s="39">
        <v>12</v>
      </c>
    </row>
    <row r="182" spans="1:4" ht="15.75">
      <c r="A182" s="38" t="s">
        <v>93</v>
      </c>
      <c r="B182" s="38" t="s">
        <v>66</v>
      </c>
      <c r="C182" s="37" t="s">
        <v>79</v>
      </c>
      <c r="D182" s="39">
        <v>12</v>
      </c>
    </row>
    <row r="183" spans="1:4" ht="15.75">
      <c r="A183" s="38" t="s">
        <v>192</v>
      </c>
      <c r="B183" s="38" t="s">
        <v>55</v>
      </c>
      <c r="C183" s="37" t="s">
        <v>177</v>
      </c>
      <c r="D183" s="39">
        <v>12</v>
      </c>
    </row>
    <row r="184" spans="1:4" ht="15.75">
      <c r="A184" s="38" t="s">
        <v>316</v>
      </c>
      <c r="B184" s="38" t="s">
        <v>317</v>
      </c>
      <c r="C184" s="37" t="s">
        <v>292</v>
      </c>
      <c r="D184" s="39">
        <v>12</v>
      </c>
    </row>
    <row r="185" spans="1:4" ht="15.75">
      <c r="A185" s="38" t="s">
        <v>392</v>
      </c>
      <c r="B185" s="38" t="s">
        <v>109</v>
      </c>
      <c r="C185" s="37" t="s">
        <v>371</v>
      </c>
      <c r="D185" s="39">
        <v>12</v>
      </c>
    </row>
    <row r="186" spans="1:4" ht="15.75">
      <c r="A186" s="38" t="s">
        <v>37</v>
      </c>
      <c r="B186" s="38" t="s">
        <v>38</v>
      </c>
      <c r="C186" s="37" t="s">
        <v>0</v>
      </c>
      <c r="D186" s="39">
        <v>11.5</v>
      </c>
    </row>
    <row r="187" spans="1:4" ht="15.75">
      <c r="A187" s="38" t="s">
        <v>167</v>
      </c>
      <c r="B187" s="38" t="s">
        <v>30</v>
      </c>
      <c r="C187" s="37" t="s">
        <v>142</v>
      </c>
      <c r="D187" s="39">
        <v>11.5</v>
      </c>
    </row>
    <row r="188" spans="1:4" ht="15.75">
      <c r="A188" s="38" t="s">
        <v>475</v>
      </c>
      <c r="B188" s="38" t="s">
        <v>476</v>
      </c>
      <c r="C188" s="37" t="s">
        <v>459</v>
      </c>
      <c r="D188" s="39">
        <v>11.5</v>
      </c>
    </row>
    <row r="189" spans="1:4" ht="15.75">
      <c r="A189" s="38" t="s">
        <v>45</v>
      </c>
      <c r="B189" s="38" t="s">
        <v>46</v>
      </c>
      <c r="C189" s="37" t="s">
        <v>42</v>
      </c>
      <c r="D189" s="39">
        <v>11</v>
      </c>
    </row>
    <row r="190" spans="1:4" ht="15.75">
      <c r="A190" s="38" t="s">
        <v>89</v>
      </c>
      <c r="B190" s="38" t="s">
        <v>4</v>
      </c>
      <c r="C190" s="37" t="s">
        <v>79</v>
      </c>
      <c r="D190" s="39">
        <v>11</v>
      </c>
    </row>
    <row r="191" spans="1:4" ht="15.75">
      <c r="A191" s="38" t="s">
        <v>126</v>
      </c>
      <c r="B191" s="38" t="s">
        <v>99</v>
      </c>
      <c r="C191" s="37" t="s">
        <v>113</v>
      </c>
      <c r="D191" s="39">
        <v>11</v>
      </c>
    </row>
    <row r="192" spans="1:4" ht="15.75">
      <c r="A192" s="38" t="s">
        <v>185</v>
      </c>
      <c r="B192" s="38" t="s">
        <v>137</v>
      </c>
      <c r="C192" s="37" t="s">
        <v>177</v>
      </c>
      <c r="D192" s="39">
        <v>11</v>
      </c>
    </row>
    <row r="193" spans="1:4" ht="15.75">
      <c r="A193" s="38" t="s">
        <v>129</v>
      </c>
      <c r="B193" s="38" t="s">
        <v>10</v>
      </c>
      <c r="C193" s="37" t="s">
        <v>209</v>
      </c>
      <c r="D193" s="39">
        <v>11</v>
      </c>
    </row>
    <row r="194" spans="1:4" ht="15.75">
      <c r="A194" s="38" t="s">
        <v>246</v>
      </c>
      <c r="B194" s="38" t="s">
        <v>68</v>
      </c>
      <c r="C194" s="37" t="s">
        <v>235</v>
      </c>
      <c r="D194" s="39">
        <v>11</v>
      </c>
    </row>
    <row r="195" spans="1:4" ht="15.75">
      <c r="A195" s="38" t="s">
        <v>377</v>
      </c>
      <c r="B195" s="38" t="s">
        <v>55</v>
      </c>
      <c r="C195" s="37" t="s">
        <v>371</v>
      </c>
      <c r="D195" s="39">
        <v>11</v>
      </c>
    </row>
    <row r="196" spans="1:4" ht="15.75">
      <c r="A196" s="38" t="s">
        <v>381</v>
      </c>
      <c r="B196" s="38" t="s">
        <v>49</v>
      </c>
      <c r="C196" s="37" t="s">
        <v>371</v>
      </c>
      <c r="D196" s="39">
        <v>11</v>
      </c>
    </row>
    <row r="197" spans="1:4" ht="15.75">
      <c r="A197" s="38" t="s">
        <v>426</v>
      </c>
      <c r="B197" s="38" t="s">
        <v>466</v>
      </c>
      <c r="C197" s="37" t="s">
        <v>459</v>
      </c>
      <c r="D197" s="39">
        <v>11</v>
      </c>
    </row>
    <row r="198" spans="1:4" ht="15.75">
      <c r="A198" s="38" t="s">
        <v>33</v>
      </c>
      <c r="B198" s="38" t="s">
        <v>34</v>
      </c>
      <c r="C198" s="37" t="s">
        <v>0</v>
      </c>
      <c r="D198" s="39">
        <v>10</v>
      </c>
    </row>
    <row r="199" spans="1:4" ht="15.75">
      <c r="A199" s="38" t="s">
        <v>102</v>
      </c>
      <c r="B199" s="38" t="s">
        <v>46</v>
      </c>
      <c r="C199" s="37" t="s">
        <v>79</v>
      </c>
      <c r="D199" s="39">
        <v>10</v>
      </c>
    </row>
    <row r="200" spans="1:4" ht="15.75">
      <c r="A200" s="38" t="s">
        <v>122</v>
      </c>
      <c r="B200" s="38" t="s">
        <v>62</v>
      </c>
      <c r="C200" s="37" t="s">
        <v>113</v>
      </c>
      <c r="D200" s="39">
        <v>10</v>
      </c>
    </row>
    <row r="201" spans="1:4" ht="15.75">
      <c r="A201" s="38" t="s">
        <v>127</v>
      </c>
      <c r="B201" s="38" t="s">
        <v>55</v>
      </c>
      <c r="C201" s="37" t="s">
        <v>113</v>
      </c>
      <c r="D201" s="39">
        <v>10</v>
      </c>
    </row>
    <row r="202" spans="1:4" ht="15.75">
      <c r="A202" s="38" t="s">
        <v>162</v>
      </c>
      <c r="B202" s="38" t="s">
        <v>163</v>
      </c>
      <c r="C202" s="37" t="s">
        <v>142</v>
      </c>
      <c r="D202" s="39">
        <v>10</v>
      </c>
    </row>
    <row r="203" spans="1:4" ht="15.75">
      <c r="A203" s="38" t="s">
        <v>31</v>
      </c>
      <c r="B203" s="38" t="s">
        <v>62</v>
      </c>
      <c r="C203" s="37" t="s">
        <v>142</v>
      </c>
      <c r="D203" s="39">
        <v>10</v>
      </c>
    </row>
    <row r="204" spans="1:4" ht="15.75">
      <c r="A204" s="38" t="s">
        <v>255</v>
      </c>
      <c r="B204" s="38" t="s">
        <v>14</v>
      </c>
      <c r="C204" s="37" t="s">
        <v>235</v>
      </c>
      <c r="D204" s="39">
        <v>10</v>
      </c>
    </row>
    <row r="205" spans="1:4" ht="15.75">
      <c r="A205" s="38" t="s">
        <v>278</v>
      </c>
      <c r="B205" s="38" t="s">
        <v>125</v>
      </c>
      <c r="C205" s="37" t="s">
        <v>263</v>
      </c>
      <c r="D205" s="39">
        <v>10</v>
      </c>
    </row>
    <row r="206" spans="1:4" ht="15.75">
      <c r="A206" s="38" t="s">
        <v>320</v>
      </c>
      <c r="B206" s="38" t="s">
        <v>317</v>
      </c>
      <c r="C206" s="37" t="s">
        <v>292</v>
      </c>
      <c r="D206" s="39">
        <v>10</v>
      </c>
    </row>
    <row r="207" spans="1:4" ht="15.75">
      <c r="A207" s="38" t="s">
        <v>321</v>
      </c>
      <c r="B207" s="38" t="s">
        <v>10</v>
      </c>
      <c r="C207" s="37" t="s">
        <v>292</v>
      </c>
      <c r="D207" s="39">
        <v>10</v>
      </c>
    </row>
    <row r="208" spans="1:4" ht="15.75">
      <c r="A208" s="38" t="s">
        <v>332</v>
      </c>
      <c r="B208" s="38" t="s">
        <v>333</v>
      </c>
      <c r="C208" s="37" t="s">
        <v>327</v>
      </c>
      <c r="D208" s="39">
        <v>10</v>
      </c>
    </row>
    <row r="209" spans="1:4" ht="15.75">
      <c r="A209" s="38" t="s">
        <v>342</v>
      </c>
      <c r="B209" s="38" t="s">
        <v>228</v>
      </c>
      <c r="C209" s="37" t="s">
        <v>327</v>
      </c>
      <c r="D209" s="39">
        <v>10</v>
      </c>
    </row>
    <row r="210" spans="1:4" ht="15.75">
      <c r="A210" s="38" t="s">
        <v>343</v>
      </c>
      <c r="B210" s="38" t="s">
        <v>46</v>
      </c>
      <c r="C210" s="37" t="s">
        <v>327</v>
      </c>
      <c r="D210" s="39">
        <v>10</v>
      </c>
    </row>
    <row r="211" spans="1:4" ht="15.75">
      <c r="A211" s="38" t="s">
        <v>334</v>
      </c>
      <c r="B211" s="38" t="s">
        <v>101</v>
      </c>
      <c r="C211" s="37" t="s">
        <v>349</v>
      </c>
      <c r="D211" s="39">
        <v>10</v>
      </c>
    </row>
    <row r="212" spans="1:4" ht="15.75">
      <c r="A212" s="38" t="s">
        <v>445</v>
      </c>
      <c r="B212" s="38" t="s">
        <v>446</v>
      </c>
      <c r="C212" s="37" t="s">
        <v>440</v>
      </c>
      <c r="D212" s="39">
        <v>10</v>
      </c>
    </row>
    <row r="213" spans="1:4" ht="15.75">
      <c r="A213" s="38" t="s">
        <v>183</v>
      </c>
      <c r="B213" s="38" t="s">
        <v>184</v>
      </c>
      <c r="C213" s="37" t="s">
        <v>177</v>
      </c>
      <c r="D213" s="39">
        <v>9.5</v>
      </c>
    </row>
    <row r="214" spans="1:4" ht="15.75">
      <c r="A214" s="38" t="s">
        <v>271</v>
      </c>
      <c r="B214" s="38" t="s">
        <v>36</v>
      </c>
      <c r="C214" s="37" t="s">
        <v>263</v>
      </c>
      <c r="D214" s="39">
        <v>9.5</v>
      </c>
    </row>
    <row r="215" spans="1:4" ht="15.75">
      <c r="A215" s="38" t="s">
        <v>43</v>
      </c>
      <c r="B215" s="38" t="s">
        <v>14</v>
      </c>
      <c r="C215" s="37" t="s">
        <v>42</v>
      </c>
      <c r="D215" s="39">
        <v>9</v>
      </c>
    </row>
    <row r="216" spans="1:4" ht="15.75">
      <c r="A216" s="38" t="s">
        <v>123</v>
      </c>
      <c r="B216" s="38" t="s">
        <v>49</v>
      </c>
      <c r="C216" s="37" t="s">
        <v>113</v>
      </c>
      <c r="D216" s="39">
        <v>9</v>
      </c>
    </row>
    <row r="217" spans="1:4" ht="15.75">
      <c r="A217" s="38" t="s">
        <v>129</v>
      </c>
      <c r="B217" s="38" t="s">
        <v>130</v>
      </c>
      <c r="C217" s="37" t="s">
        <v>113</v>
      </c>
      <c r="D217" s="39">
        <v>9</v>
      </c>
    </row>
    <row r="218" spans="1:4" ht="15.75">
      <c r="A218" s="38" t="s">
        <v>219</v>
      </c>
      <c r="B218" s="38" t="s">
        <v>46</v>
      </c>
      <c r="C218" s="37" t="s">
        <v>209</v>
      </c>
      <c r="D218" s="39">
        <v>9</v>
      </c>
    </row>
    <row r="219" spans="1:4" ht="15.75">
      <c r="A219" s="38" t="s">
        <v>242</v>
      </c>
      <c r="B219" s="38" t="s">
        <v>243</v>
      </c>
      <c r="C219" s="37" t="s">
        <v>235</v>
      </c>
      <c r="D219" s="39">
        <v>9</v>
      </c>
    </row>
    <row r="220" spans="1:4" ht="15.75">
      <c r="A220" s="38" t="s">
        <v>52</v>
      </c>
      <c r="B220" s="38" t="s">
        <v>280</v>
      </c>
      <c r="C220" s="37" t="s">
        <v>263</v>
      </c>
      <c r="D220" s="39">
        <v>9</v>
      </c>
    </row>
    <row r="221" spans="1:4" ht="15.75">
      <c r="A221" s="38" t="s">
        <v>351</v>
      </c>
      <c r="B221" s="38" t="s">
        <v>46</v>
      </c>
      <c r="C221" s="37" t="s">
        <v>349</v>
      </c>
      <c r="D221" s="39">
        <v>9</v>
      </c>
    </row>
    <row r="222" spans="1:4" ht="15.75">
      <c r="A222" s="38" t="s">
        <v>435</v>
      </c>
      <c r="B222" s="38" t="s">
        <v>436</v>
      </c>
      <c r="C222" s="37" t="s">
        <v>414</v>
      </c>
      <c r="D222" s="39">
        <v>9</v>
      </c>
    </row>
    <row r="223" spans="1:4" ht="15.75">
      <c r="A223" s="38" t="s">
        <v>464</v>
      </c>
      <c r="B223" s="38" t="s">
        <v>4</v>
      </c>
      <c r="C223" s="37" t="s">
        <v>459</v>
      </c>
      <c r="D223" s="39">
        <v>9</v>
      </c>
    </row>
    <row r="224" spans="1:4" ht="15.75">
      <c r="A224" s="38" t="s">
        <v>74</v>
      </c>
      <c r="B224" s="38" t="s">
        <v>8</v>
      </c>
      <c r="C224" s="37" t="s">
        <v>113</v>
      </c>
      <c r="D224" s="39">
        <v>8.5</v>
      </c>
    </row>
    <row r="225" spans="1:4" ht="15.75">
      <c r="A225" s="38" t="s">
        <v>294</v>
      </c>
      <c r="B225" s="38" t="s">
        <v>109</v>
      </c>
      <c r="C225" s="37" t="s">
        <v>292</v>
      </c>
      <c r="D225" s="39">
        <v>8.5</v>
      </c>
    </row>
    <row r="226" spans="1:4" ht="15.75">
      <c r="A226" s="38" t="s">
        <v>13</v>
      </c>
      <c r="B226" s="38" t="s">
        <v>14</v>
      </c>
      <c r="C226" s="37" t="s">
        <v>0</v>
      </c>
      <c r="D226" s="39">
        <v>8</v>
      </c>
    </row>
    <row r="227" spans="1:4" ht="15.75">
      <c r="A227" s="38" t="s">
        <v>52</v>
      </c>
      <c r="B227" s="38" t="s">
        <v>53</v>
      </c>
      <c r="C227" s="37" t="s">
        <v>42</v>
      </c>
      <c r="D227" s="39">
        <v>8</v>
      </c>
    </row>
    <row r="228" spans="1:4" ht="15.75">
      <c r="A228" s="38" t="s">
        <v>158</v>
      </c>
      <c r="B228" s="38" t="s">
        <v>101</v>
      </c>
      <c r="C228" s="37" t="s">
        <v>142</v>
      </c>
      <c r="D228" s="39">
        <v>8</v>
      </c>
    </row>
    <row r="229" spans="1:4" ht="15.75">
      <c r="A229" s="38" t="s">
        <v>13</v>
      </c>
      <c r="B229" s="38" t="s">
        <v>307</v>
      </c>
      <c r="C229" s="37" t="s">
        <v>349</v>
      </c>
      <c r="D229" s="39">
        <v>8</v>
      </c>
    </row>
    <row r="230" spans="1:4" ht="15.75">
      <c r="A230" s="38" t="s">
        <v>394</v>
      </c>
      <c r="B230" s="38" t="s">
        <v>197</v>
      </c>
      <c r="C230" s="37" t="s">
        <v>371</v>
      </c>
      <c r="D230" s="39">
        <v>8</v>
      </c>
    </row>
    <row r="231" spans="1:4" ht="15.75">
      <c r="A231" s="38" t="s">
        <v>416</v>
      </c>
      <c r="B231" s="38" t="s">
        <v>417</v>
      </c>
      <c r="C231" s="37" t="s">
        <v>414</v>
      </c>
      <c r="D231" s="39">
        <v>8</v>
      </c>
    </row>
    <row r="232" spans="1:4" ht="15.75">
      <c r="A232" s="38" t="s">
        <v>437</v>
      </c>
      <c r="B232" s="38" t="s">
        <v>438</v>
      </c>
      <c r="C232" s="37" t="s">
        <v>414</v>
      </c>
      <c r="D232" s="39">
        <v>8</v>
      </c>
    </row>
    <row r="233" spans="1:4" ht="15.75">
      <c r="A233" s="38" t="s">
        <v>441</v>
      </c>
      <c r="B233" s="38" t="s">
        <v>10</v>
      </c>
      <c r="C233" s="37" t="s">
        <v>440</v>
      </c>
      <c r="D233" s="39">
        <v>8</v>
      </c>
    </row>
    <row r="234" spans="1:4" ht="15.75">
      <c r="A234" s="38" t="s">
        <v>70</v>
      </c>
      <c r="B234" s="38" t="s">
        <v>71</v>
      </c>
      <c r="C234" s="37" t="s">
        <v>42</v>
      </c>
      <c r="D234" s="39">
        <v>7.5</v>
      </c>
    </row>
    <row r="235" spans="1:4" ht="15.75">
      <c r="A235" s="38" t="s">
        <v>239</v>
      </c>
      <c r="B235" s="38" t="s">
        <v>125</v>
      </c>
      <c r="C235" s="37" t="s">
        <v>235</v>
      </c>
      <c r="D235" s="39">
        <v>7.5</v>
      </c>
    </row>
    <row r="236" spans="1:4" ht="15.75">
      <c r="A236" s="38" t="s">
        <v>380</v>
      </c>
      <c r="B236" s="38" t="s">
        <v>38</v>
      </c>
      <c r="C236" s="37" t="s">
        <v>371</v>
      </c>
      <c r="D236" s="39">
        <v>7.5</v>
      </c>
    </row>
    <row r="237" spans="1:4" ht="15.75">
      <c r="A237" s="38" t="s">
        <v>70</v>
      </c>
      <c r="B237" s="38" t="s">
        <v>28</v>
      </c>
      <c r="C237" s="37" t="s">
        <v>371</v>
      </c>
      <c r="D237" s="39">
        <v>7.5</v>
      </c>
    </row>
    <row r="238" spans="1:4" ht="15.75">
      <c r="A238" s="38" t="s">
        <v>72</v>
      </c>
      <c r="B238" s="38" t="s">
        <v>73</v>
      </c>
      <c r="C238" s="37" t="s">
        <v>42</v>
      </c>
      <c r="D238" s="39">
        <v>7</v>
      </c>
    </row>
    <row r="239" spans="1:4" ht="15.75">
      <c r="A239" s="38" t="s">
        <v>86</v>
      </c>
      <c r="B239" s="38" t="s">
        <v>87</v>
      </c>
      <c r="C239" s="37" t="s">
        <v>79</v>
      </c>
      <c r="D239" s="39">
        <v>7</v>
      </c>
    </row>
    <row r="240" spans="1:4" ht="15.75">
      <c r="A240" s="38" t="s">
        <v>95</v>
      </c>
      <c r="B240" s="38" t="s">
        <v>96</v>
      </c>
      <c r="C240" s="37" t="s">
        <v>79</v>
      </c>
      <c r="D240" s="39">
        <v>7</v>
      </c>
    </row>
    <row r="241" spans="1:4" ht="15.75">
      <c r="A241" s="38" t="s">
        <v>110</v>
      </c>
      <c r="B241" s="38" t="s">
        <v>111</v>
      </c>
      <c r="C241" s="37" t="s">
        <v>79</v>
      </c>
      <c r="D241" s="39">
        <v>7</v>
      </c>
    </row>
    <row r="242" spans="1:4" ht="15.75">
      <c r="A242" s="38" t="s">
        <v>155</v>
      </c>
      <c r="B242" s="38" t="s">
        <v>46</v>
      </c>
      <c r="C242" s="37" t="s">
        <v>142</v>
      </c>
      <c r="D242" s="39">
        <v>7</v>
      </c>
    </row>
    <row r="243" spans="1:4" ht="15.75">
      <c r="A243" s="38" t="s">
        <v>248</v>
      </c>
      <c r="B243" s="38" t="s">
        <v>30</v>
      </c>
      <c r="C243" s="37" t="s">
        <v>235</v>
      </c>
      <c r="D243" s="39">
        <v>7</v>
      </c>
    </row>
    <row r="244" spans="1:4" ht="15.75">
      <c r="A244" s="38" t="s">
        <v>347</v>
      </c>
      <c r="B244" s="38" t="s">
        <v>71</v>
      </c>
      <c r="C244" s="37" t="s">
        <v>327</v>
      </c>
      <c r="D244" s="39">
        <v>7</v>
      </c>
    </row>
    <row r="245" spans="1:4" ht="15.75">
      <c r="A245" s="38" t="s">
        <v>362</v>
      </c>
      <c r="B245" s="38" t="s">
        <v>36</v>
      </c>
      <c r="C245" s="37" t="s">
        <v>349</v>
      </c>
      <c r="D245" s="39">
        <v>7</v>
      </c>
    </row>
    <row r="246" spans="1:4" ht="15.75">
      <c r="A246" s="38" t="s">
        <v>379</v>
      </c>
      <c r="B246" s="38" t="s">
        <v>66</v>
      </c>
      <c r="C246" s="37" t="s">
        <v>371</v>
      </c>
      <c r="D246" s="39">
        <v>7</v>
      </c>
    </row>
    <row r="247" spans="1:4" ht="15.75">
      <c r="A247" s="38" t="s">
        <v>383</v>
      </c>
      <c r="B247" s="38" t="s">
        <v>384</v>
      </c>
      <c r="C247" s="37" t="s">
        <v>371</v>
      </c>
      <c r="D247" s="39">
        <v>7</v>
      </c>
    </row>
    <row r="248" spans="1:4" ht="15.75">
      <c r="A248" s="38" t="s">
        <v>400</v>
      </c>
      <c r="B248" s="38" t="s">
        <v>286</v>
      </c>
      <c r="C248" s="37" t="s">
        <v>397</v>
      </c>
      <c r="D248" s="39">
        <v>7</v>
      </c>
    </row>
    <row r="249" spans="1:4" ht="15.75">
      <c r="A249" s="38" t="s">
        <v>431</v>
      </c>
      <c r="B249" s="38" t="s">
        <v>87</v>
      </c>
      <c r="C249" s="37" t="s">
        <v>414</v>
      </c>
      <c r="D249" s="39">
        <v>7</v>
      </c>
    </row>
    <row r="250" spans="1:4" ht="15.75">
      <c r="A250" s="38" t="s">
        <v>434</v>
      </c>
      <c r="B250" s="38" t="s">
        <v>36</v>
      </c>
      <c r="C250" s="37" t="s">
        <v>414</v>
      </c>
      <c r="D250" s="39">
        <v>7</v>
      </c>
    </row>
    <row r="251" spans="1:4" ht="15.75">
      <c r="A251" s="38" t="s">
        <v>465</v>
      </c>
      <c r="B251" s="38" t="s">
        <v>107</v>
      </c>
      <c r="C251" s="37" t="s">
        <v>459</v>
      </c>
      <c r="D251" s="39">
        <v>7</v>
      </c>
    </row>
    <row r="252" spans="1:4" ht="15.75">
      <c r="A252" s="38" t="s">
        <v>97</v>
      </c>
      <c r="B252" s="38" t="s">
        <v>36</v>
      </c>
      <c r="C252" s="37" t="s">
        <v>79</v>
      </c>
      <c r="D252" s="39">
        <v>6.5</v>
      </c>
    </row>
    <row r="253" spans="1:4" ht="15.75">
      <c r="A253" s="38" t="s">
        <v>190</v>
      </c>
      <c r="B253" s="38" t="s">
        <v>191</v>
      </c>
      <c r="C253" s="37" t="s">
        <v>177</v>
      </c>
      <c r="D253" s="39">
        <v>6.5</v>
      </c>
    </row>
    <row r="254" spans="1:4" ht="15.75">
      <c r="A254" s="38" t="s">
        <v>334</v>
      </c>
      <c r="B254" s="38" t="s">
        <v>109</v>
      </c>
      <c r="C254" s="37" t="s">
        <v>327</v>
      </c>
      <c r="D254" s="39">
        <v>6.5</v>
      </c>
    </row>
    <row r="255" spans="1:4" ht="15.75">
      <c r="A255" s="38" t="s">
        <v>7</v>
      </c>
      <c r="B255" s="38" t="s">
        <v>8</v>
      </c>
      <c r="C255" s="37" t="s">
        <v>0</v>
      </c>
      <c r="D255" s="39">
        <v>6</v>
      </c>
    </row>
    <row r="256" spans="1:4" ht="15.75">
      <c r="A256" s="38" t="s">
        <v>90</v>
      </c>
      <c r="B256" s="38" t="s">
        <v>91</v>
      </c>
      <c r="C256" s="37" t="s">
        <v>79</v>
      </c>
      <c r="D256" s="39">
        <v>6</v>
      </c>
    </row>
    <row r="257" spans="1:4" ht="15.75">
      <c r="A257" s="38" t="s">
        <v>92</v>
      </c>
      <c r="B257" s="38" t="s">
        <v>4</v>
      </c>
      <c r="C257" s="37" t="s">
        <v>79</v>
      </c>
      <c r="D257" s="39">
        <v>6</v>
      </c>
    </row>
    <row r="258" spans="1:4" ht="15.75">
      <c r="A258" s="38" t="s">
        <v>105</v>
      </c>
      <c r="B258" s="38" t="s">
        <v>24</v>
      </c>
      <c r="C258" s="37" t="s">
        <v>79</v>
      </c>
      <c r="D258" s="39">
        <v>6</v>
      </c>
    </row>
    <row r="259" spans="1:4" ht="15.75">
      <c r="A259" s="38" t="s">
        <v>143</v>
      </c>
      <c r="B259" s="38" t="s">
        <v>94</v>
      </c>
      <c r="C259" s="37" t="s">
        <v>142</v>
      </c>
      <c r="D259" s="39">
        <v>6</v>
      </c>
    </row>
    <row r="260" spans="1:4" ht="15.75">
      <c r="A260" s="38" t="s">
        <v>164</v>
      </c>
      <c r="B260" s="38" t="s">
        <v>165</v>
      </c>
      <c r="C260" s="37" t="s">
        <v>142</v>
      </c>
      <c r="D260" s="39">
        <v>6</v>
      </c>
    </row>
    <row r="261" spans="1:4" ht="15.75">
      <c r="A261" s="38" t="s">
        <v>164</v>
      </c>
      <c r="B261" s="38" t="s">
        <v>166</v>
      </c>
      <c r="C261" s="37" t="s">
        <v>142</v>
      </c>
      <c r="D261" s="39">
        <v>6</v>
      </c>
    </row>
    <row r="262" spans="1:4" ht="15.75">
      <c r="A262" s="38" t="s">
        <v>169</v>
      </c>
      <c r="B262" s="38" t="s">
        <v>28</v>
      </c>
      <c r="C262" s="37" t="s">
        <v>142</v>
      </c>
      <c r="D262" s="39">
        <v>6</v>
      </c>
    </row>
    <row r="263" spans="1:4" ht="15.75">
      <c r="A263" s="38" t="s">
        <v>206</v>
      </c>
      <c r="B263" s="38" t="s">
        <v>125</v>
      </c>
      <c r="C263" s="37" t="s">
        <v>177</v>
      </c>
      <c r="D263" s="39">
        <v>6</v>
      </c>
    </row>
    <row r="264" spans="1:4" ht="15.75">
      <c r="A264" s="38" t="s">
        <v>230</v>
      </c>
      <c r="B264" s="38" t="s">
        <v>28</v>
      </c>
      <c r="C264" s="37" t="s">
        <v>209</v>
      </c>
      <c r="D264" s="39">
        <v>6</v>
      </c>
    </row>
    <row r="265" spans="1:4" ht="15.75">
      <c r="A265" s="38" t="s">
        <v>261</v>
      </c>
      <c r="B265" s="38" t="s">
        <v>36</v>
      </c>
      <c r="C265" s="37" t="s">
        <v>235</v>
      </c>
      <c r="D265" s="39">
        <v>6</v>
      </c>
    </row>
    <row r="266" spans="1:4" ht="15.75">
      <c r="A266" s="38" t="s">
        <v>131</v>
      </c>
      <c r="B266" s="38" t="s">
        <v>315</v>
      </c>
      <c r="C266" s="37" t="s">
        <v>292</v>
      </c>
      <c r="D266" s="39">
        <v>6</v>
      </c>
    </row>
    <row r="267" spans="1:4" ht="15.75">
      <c r="A267" s="38" t="s">
        <v>93</v>
      </c>
      <c r="B267" s="38" t="s">
        <v>36</v>
      </c>
      <c r="C267" s="37" t="s">
        <v>349</v>
      </c>
      <c r="D267" s="39">
        <v>6</v>
      </c>
    </row>
    <row r="268" spans="1:4" ht="15.75">
      <c r="A268" s="38" t="s">
        <v>386</v>
      </c>
      <c r="B268" s="38" t="s">
        <v>387</v>
      </c>
      <c r="C268" s="37" t="s">
        <v>371</v>
      </c>
      <c r="D268" s="39">
        <v>6</v>
      </c>
    </row>
    <row r="269" spans="1:4" ht="15.75">
      <c r="A269" s="38" t="s">
        <v>406</v>
      </c>
      <c r="B269" s="38" t="s">
        <v>407</v>
      </c>
      <c r="C269" s="37" t="s">
        <v>397</v>
      </c>
      <c r="D269" s="39">
        <v>6</v>
      </c>
    </row>
    <row r="270" spans="1:4" ht="15.75">
      <c r="A270" s="38" t="s">
        <v>467</v>
      </c>
      <c r="B270" s="38" t="s">
        <v>53</v>
      </c>
      <c r="C270" s="37" t="s">
        <v>459</v>
      </c>
      <c r="D270" s="39">
        <v>6</v>
      </c>
    </row>
    <row r="271" spans="1:4" ht="15.75">
      <c r="A271" s="38" t="s">
        <v>471</v>
      </c>
      <c r="B271" s="38" t="s">
        <v>174</v>
      </c>
      <c r="C271" s="37" t="s">
        <v>459</v>
      </c>
      <c r="D271" s="39">
        <v>6</v>
      </c>
    </row>
    <row r="272" spans="1:4" ht="15.75">
      <c r="A272" s="38" t="s">
        <v>473</v>
      </c>
      <c r="B272" s="38" t="s">
        <v>132</v>
      </c>
      <c r="C272" s="37" t="s">
        <v>459</v>
      </c>
      <c r="D272" s="39">
        <v>6</v>
      </c>
    </row>
    <row r="273" spans="1:4" ht="15.75">
      <c r="A273" s="38" t="s">
        <v>478</v>
      </c>
      <c r="B273" s="38" t="s">
        <v>71</v>
      </c>
      <c r="C273" s="37" t="s">
        <v>459</v>
      </c>
      <c r="D273" s="39">
        <v>6</v>
      </c>
    </row>
    <row r="274" spans="1:4" ht="15.75">
      <c r="A274" s="38" t="s">
        <v>103</v>
      </c>
      <c r="B274" s="38" t="s">
        <v>73</v>
      </c>
      <c r="C274" s="37" t="s">
        <v>79</v>
      </c>
      <c r="D274" s="39">
        <v>5.5</v>
      </c>
    </row>
    <row r="275" spans="1:4" ht="15.75">
      <c r="A275" s="38" t="s">
        <v>124</v>
      </c>
      <c r="B275" s="38" t="s">
        <v>125</v>
      </c>
      <c r="C275" s="37" t="s">
        <v>113</v>
      </c>
      <c r="D275" s="39">
        <v>5.5</v>
      </c>
    </row>
    <row r="276" spans="1:4" ht="15.75">
      <c r="A276" s="38" t="s">
        <v>195</v>
      </c>
      <c r="B276" s="38" t="s">
        <v>60</v>
      </c>
      <c r="C276" s="37" t="s">
        <v>177</v>
      </c>
      <c r="D276" s="39">
        <v>5.5</v>
      </c>
    </row>
    <row r="277" spans="1:4" ht="15.75">
      <c r="A277" s="38" t="s">
        <v>212</v>
      </c>
      <c r="B277" s="38" t="s">
        <v>36</v>
      </c>
      <c r="C277" s="37" t="s">
        <v>209</v>
      </c>
      <c r="D277" s="39">
        <v>5.5</v>
      </c>
    </row>
    <row r="278" spans="1:4" ht="15.75">
      <c r="A278" s="38" t="s">
        <v>395</v>
      </c>
      <c r="B278" s="38" t="s">
        <v>154</v>
      </c>
      <c r="C278" s="37" t="s">
        <v>371</v>
      </c>
      <c r="D278" s="39">
        <v>5.5</v>
      </c>
    </row>
    <row r="279" spans="1:4" ht="15.75">
      <c r="A279" s="38" t="s">
        <v>119</v>
      </c>
      <c r="B279" s="38" t="s">
        <v>81</v>
      </c>
      <c r="C279" s="37" t="s">
        <v>113</v>
      </c>
      <c r="D279" s="39">
        <v>5</v>
      </c>
    </row>
    <row r="280" spans="1:4" ht="15.75">
      <c r="A280" s="38" t="s">
        <v>131</v>
      </c>
      <c r="B280" s="38" t="s">
        <v>132</v>
      </c>
      <c r="C280" s="37" t="s">
        <v>113</v>
      </c>
      <c r="D280" s="39">
        <v>5</v>
      </c>
    </row>
    <row r="281" spans="1:4" ht="15.75">
      <c r="A281" s="38" t="s">
        <v>144</v>
      </c>
      <c r="B281" s="38" t="s">
        <v>55</v>
      </c>
      <c r="C281" s="37" t="s">
        <v>142</v>
      </c>
      <c r="D281" s="39">
        <v>5</v>
      </c>
    </row>
    <row r="282" spans="1:4" ht="15.75">
      <c r="A282" s="38" t="s">
        <v>147</v>
      </c>
      <c r="B282" s="38" t="s">
        <v>109</v>
      </c>
      <c r="C282" s="37" t="s">
        <v>142</v>
      </c>
      <c r="D282" s="39">
        <v>5</v>
      </c>
    </row>
    <row r="283" spans="1:4" ht="15.75">
      <c r="A283" s="38" t="s">
        <v>196</v>
      </c>
      <c r="B283" s="38" t="s">
        <v>197</v>
      </c>
      <c r="C283" s="37" t="s">
        <v>177</v>
      </c>
      <c r="D283" s="39">
        <v>5</v>
      </c>
    </row>
    <row r="284" spans="1:4" ht="15.75">
      <c r="A284" s="38" t="s">
        <v>282</v>
      </c>
      <c r="B284" s="38" t="s">
        <v>36</v>
      </c>
      <c r="C284" s="37" t="s">
        <v>263</v>
      </c>
      <c r="D284" s="39">
        <v>5</v>
      </c>
    </row>
    <row r="285" spans="1:4" ht="15.75">
      <c r="A285" s="38" t="s">
        <v>284</v>
      </c>
      <c r="B285" s="38" t="s">
        <v>81</v>
      </c>
      <c r="C285" s="37" t="s">
        <v>263</v>
      </c>
      <c r="D285" s="39">
        <v>5</v>
      </c>
    </row>
    <row r="286" spans="1:4" ht="15.75">
      <c r="A286" s="38" t="s">
        <v>169</v>
      </c>
      <c r="B286" s="38" t="s">
        <v>289</v>
      </c>
      <c r="C286" s="37" t="s">
        <v>263</v>
      </c>
      <c r="D286" s="39">
        <v>5</v>
      </c>
    </row>
    <row r="287" spans="1:4" ht="15.75">
      <c r="A287" s="38" t="s">
        <v>335</v>
      </c>
      <c r="B287" s="38" t="s">
        <v>333</v>
      </c>
      <c r="C287" s="37" t="s">
        <v>327</v>
      </c>
      <c r="D287" s="39">
        <v>5</v>
      </c>
    </row>
    <row r="288" spans="1:4" ht="15.75">
      <c r="A288" s="38" t="s">
        <v>338</v>
      </c>
      <c r="B288" s="38" t="s">
        <v>134</v>
      </c>
      <c r="C288" s="37" t="s">
        <v>327</v>
      </c>
      <c r="D288" s="39">
        <v>5</v>
      </c>
    </row>
    <row r="289" spans="1:4" ht="15.75">
      <c r="A289" s="38" t="s">
        <v>363</v>
      </c>
      <c r="B289" s="38" t="s">
        <v>364</v>
      </c>
      <c r="C289" s="37" t="s">
        <v>349</v>
      </c>
      <c r="D289" s="39">
        <v>5</v>
      </c>
    </row>
    <row r="290" spans="1:4" ht="15.75">
      <c r="A290" s="38" t="s">
        <v>366</v>
      </c>
      <c r="B290" s="38" t="s">
        <v>4</v>
      </c>
      <c r="C290" s="37" t="s">
        <v>349</v>
      </c>
      <c r="D290" s="39">
        <v>5</v>
      </c>
    </row>
    <row r="291" spans="1:4" ht="15.75">
      <c r="A291" s="38" t="s">
        <v>429</v>
      </c>
      <c r="B291" s="38" t="s">
        <v>16</v>
      </c>
      <c r="C291" s="37" t="s">
        <v>414</v>
      </c>
      <c r="D291" s="39">
        <v>5</v>
      </c>
    </row>
    <row r="292" spans="1:4" ht="15.75">
      <c r="A292" s="38" t="s">
        <v>224</v>
      </c>
      <c r="B292" s="38" t="s">
        <v>20</v>
      </c>
      <c r="C292" s="37" t="s">
        <v>209</v>
      </c>
      <c r="D292" s="39">
        <v>4.5</v>
      </c>
    </row>
    <row r="293" spans="1:4" ht="15.75">
      <c r="A293" s="38" t="s">
        <v>389</v>
      </c>
      <c r="B293" s="38" t="s">
        <v>390</v>
      </c>
      <c r="C293" s="37" t="s">
        <v>371</v>
      </c>
      <c r="D293" s="39">
        <v>4.5</v>
      </c>
    </row>
    <row r="294" spans="1:4" ht="15.75">
      <c r="A294" s="38" t="s">
        <v>5</v>
      </c>
      <c r="B294" s="38" t="s">
        <v>6</v>
      </c>
      <c r="C294" s="37" t="s">
        <v>0</v>
      </c>
      <c r="D294" s="39">
        <v>4</v>
      </c>
    </row>
    <row r="295" spans="1:4" ht="15.75">
      <c r="A295" s="38" t="s">
        <v>108</v>
      </c>
      <c r="B295" s="38" t="s">
        <v>109</v>
      </c>
      <c r="C295" s="37" t="s">
        <v>79</v>
      </c>
      <c r="D295" s="39">
        <v>4</v>
      </c>
    </row>
    <row r="296" spans="1:4" ht="15.75">
      <c r="A296" s="38" t="s">
        <v>37</v>
      </c>
      <c r="B296" s="38" t="s">
        <v>228</v>
      </c>
      <c r="C296" s="37" t="s">
        <v>209</v>
      </c>
      <c r="D296" s="39">
        <v>4</v>
      </c>
    </row>
    <row r="297" spans="1:4" ht="15.75">
      <c r="A297" s="38" t="s">
        <v>257</v>
      </c>
      <c r="B297" s="38" t="s">
        <v>125</v>
      </c>
      <c r="C297" s="37" t="s">
        <v>235</v>
      </c>
      <c r="D297" s="39">
        <v>4</v>
      </c>
    </row>
    <row r="298" spans="1:4" ht="15.75">
      <c r="A298" s="38" t="s">
        <v>313</v>
      </c>
      <c r="B298" s="38" t="s">
        <v>10</v>
      </c>
      <c r="C298" s="37" t="s">
        <v>292</v>
      </c>
      <c r="D298" s="39">
        <v>4</v>
      </c>
    </row>
    <row r="299" spans="1:4" ht="15.75">
      <c r="A299" s="38" t="s">
        <v>344</v>
      </c>
      <c r="B299" s="38" t="s">
        <v>107</v>
      </c>
      <c r="C299" s="37" t="s">
        <v>327</v>
      </c>
      <c r="D299" s="39">
        <v>4</v>
      </c>
    </row>
    <row r="300" spans="1:4" ht="15.75">
      <c r="A300" s="38" t="s">
        <v>348</v>
      </c>
      <c r="B300" s="38" t="s">
        <v>16</v>
      </c>
      <c r="C300" s="37" t="s">
        <v>327</v>
      </c>
      <c r="D300" s="39">
        <v>4</v>
      </c>
    </row>
    <row r="301" spans="1:4" ht="15.75">
      <c r="A301" s="38" t="s">
        <v>356</v>
      </c>
      <c r="B301" s="38" t="s">
        <v>36</v>
      </c>
      <c r="C301" s="37" t="s">
        <v>349</v>
      </c>
      <c r="D301" s="39">
        <v>4</v>
      </c>
    </row>
    <row r="302" spans="1:4" ht="15.75">
      <c r="A302" s="38" t="s">
        <v>369</v>
      </c>
      <c r="B302" s="38" t="s">
        <v>370</v>
      </c>
      <c r="C302" s="37" t="s">
        <v>349</v>
      </c>
      <c r="D302" s="39">
        <v>4</v>
      </c>
    </row>
    <row r="303" spans="1:4" ht="15.75">
      <c r="A303" s="38" t="s">
        <v>444</v>
      </c>
      <c r="B303" s="38" t="s">
        <v>208</v>
      </c>
      <c r="C303" s="37" t="s">
        <v>440</v>
      </c>
      <c r="D303" s="39">
        <v>4</v>
      </c>
    </row>
    <row r="304" spans="1:4" ht="15.75">
      <c r="A304" s="38" t="s">
        <v>456</v>
      </c>
      <c r="B304" s="38" t="s">
        <v>307</v>
      </c>
      <c r="C304" s="37" t="s">
        <v>440</v>
      </c>
      <c r="D304" s="39">
        <v>4</v>
      </c>
    </row>
    <row r="305" spans="1:4" ht="15.75">
      <c r="A305" s="38" t="s">
        <v>463</v>
      </c>
      <c r="B305" s="38" t="s">
        <v>66</v>
      </c>
      <c r="C305" s="37" t="s">
        <v>459</v>
      </c>
      <c r="D305" s="39">
        <v>4</v>
      </c>
    </row>
    <row r="306" spans="1:4" ht="15.75">
      <c r="A306" s="38" t="s">
        <v>299</v>
      </c>
      <c r="B306" s="38" t="s">
        <v>109</v>
      </c>
      <c r="C306" s="37" t="s">
        <v>292</v>
      </c>
      <c r="D306" s="39">
        <v>3.5</v>
      </c>
    </row>
    <row r="307" spans="1:4" ht="15.75">
      <c r="A307" s="38" t="s">
        <v>27</v>
      </c>
      <c r="B307" s="38" t="s">
        <v>28</v>
      </c>
      <c r="C307" s="37" t="s">
        <v>0</v>
      </c>
      <c r="D307" s="39">
        <v>3</v>
      </c>
    </row>
    <row r="308" spans="1:4" ht="15.75">
      <c r="A308" s="38" t="s">
        <v>75</v>
      </c>
      <c r="B308" s="38" t="s">
        <v>76</v>
      </c>
      <c r="C308" s="37" t="s">
        <v>42</v>
      </c>
      <c r="D308" s="39">
        <v>3</v>
      </c>
    </row>
    <row r="309" spans="1:4" ht="15.75">
      <c r="A309" s="38" t="s">
        <v>128</v>
      </c>
      <c r="B309" s="38" t="s">
        <v>96</v>
      </c>
      <c r="C309" s="37" t="s">
        <v>113</v>
      </c>
      <c r="D309" s="39">
        <v>3</v>
      </c>
    </row>
    <row r="310" spans="1:4" ht="15.75">
      <c r="A310" s="38" t="s">
        <v>152</v>
      </c>
      <c r="B310" s="38" t="s">
        <v>51</v>
      </c>
      <c r="C310" s="37" t="s">
        <v>142</v>
      </c>
      <c r="D310" s="39">
        <v>3</v>
      </c>
    </row>
    <row r="311" spans="1:4" ht="15.75">
      <c r="A311" s="38" t="s">
        <v>156</v>
      </c>
      <c r="B311" s="38" t="s">
        <v>157</v>
      </c>
      <c r="C311" s="37" t="s">
        <v>142</v>
      </c>
      <c r="D311" s="39">
        <v>3</v>
      </c>
    </row>
    <row r="312" spans="1:4" ht="15.75">
      <c r="A312" s="38" t="s">
        <v>234</v>
      </c>
      <c r="B312" s="38" t="s">
        <v>157</v>
      </c>
      <c r="C312" s="37" t="s">
        <v>209</v>
      </c>
      <c r="D312" s="39">
        <v>3</v>
      </c>
    </row>
    <row r="313" spans="1:4" ht="15.75">
      <c r="A313" s="38" t="s">
        <v>249</v>
      </c>
      <c r="B313" s="38" t="s">
        <v>250</v>
      </c>
      <c r="C313" s="37" t="s">
        <v>235</v>
      </c>
      <c r="D313" s="39">
        <v>3</v>
      </c>
    </row>
    <row r="314" spans="1:4" ht="15.75">
      <c r="A314" s="38" t="s">
        <v>277</v>
      </c>
      <c r="B314" s="38" t="s">
        <v>134</v>
      </c>
      <c r="C314" s="37" t="s">
        <v>263</v>
      </c>
      <c r="D314" s="39">
        <v>3</v>
      </c>
    </row>
    <row r="315" spans="1:4" ht="15.75">
      <c r="A315" s="38" t="s">
        <v>357</v>
      </c>
      <c r="B315" s="38" t="s">
        <v>184</v>
      </c>
      <c r="C315" s="37" t="s">
        <v>349</v>
      </c>
      <c r="D315" s="39">
        <v>3</v>
      </c>
    </row>
    <row r="316" spans="1:4" ht="15.75">
      <c r="A316" s="38" t="s">
        <v>415</v>
      </c>
      <c r="B316" s="38" t="s">
        <v>107</v>
      </c>
      <c r="C316" s="37" t="s">
        <v>414</v>
      </c>
      <c r="D316" s="39">
        <v>3</v>
      </c>
    </row>
    <row r="317" spans="1:4" ht="15.75">
      <c r="A317" s="38" t="s">
        <v>419</v>
      </c>
      <c r="B317" s="38" t="s">
        <v>157</v>
      </c>
      <c r="C317" s="37" t="s">
        <v>414</v>
      </c>
      <c r="D317" s="39">
        <v>3</v>
      </c>
    </row>
    <row r="318" spans="1:4" ht="15.75">
      <c r="A318" s="38" t="s">
        <v>331</v>
      </c>
      <c r="B318" s="38" t="s">
        <v>197</v>
      </c>
      <c r="C318" s="37" t="s">
        <v>414</v>
      </c>
      <c r="D318" s="39">
        <v>3</v>
      </c>
    </row>
    <row r="319" spans="1:4" ht="15.75">
      <c r="A319" s="38" t="s">
        <v>421</v>
      </c>
      <c r="B319" s="38" t="s">
        <v>36</v>
      </c>
      <c r="C319" s="37" t="s">
        <v>414</v>
      </c>
      <c r="D319" s="39">
        <v>3</v>
      </c>
    </row>
    <row r="320" spans="1:4" ht="15.75">
      <c r="A320" s="38" t="s">
        <v>427</v>
      </c>
      <c r="B320" s="38" t="s">
        <v>60</v>
      </c>
      <c r="C320" s="37" t="s">
        <v>414</v>
      </c>
      <c r="D320" s="39">
        <v>3</v>
      </c>
    </row>
    <row r="321" spans="1:4" ht="15.75">
      <c r="A321" s="38" t="s">
        <v>430</v>
      </c>
      <c r="B321" s="38" t="s">
        <v>16</v>
      </c>
      <c r="C321" s="37" t="s">
        <v>414</v>
      </c>
      <c r="D321" s="39">
        <v>3</v>
      </c>
    </row>
    <row r="322" spans="1:4" ht="15.75">
      <c r="A322" s="38" t="s">
        <v>259</v>
      </c>
      <c r="B322" s="38" t="s">
        <v>20</v>
      </c>
      <c r="C322" s="37" t="s">
        <v>414</v>
      </c>
      <c r="D322" s="39">
        <v>3</v>
      </c>
    </row>
    <row r="323" spans="1:4" ht="15.75">
      <c r="A323" s="38" t="s">
        <v>433</v>
      </c>
      <c r="B323" s="38" t="s">
        <v>53</v>
      </c>
      <c r="C323" s="37" t="s">
        <v>414</v>
      </c>
      <c r="D323" s="39">
        <v>3</v>
      </c>
    </row>
    <row r="324" spans="1:4" ht="15.75">
      <c r="A324" s="38" t="s">
        <v>439</v>
      </c>
      <c r="B324" s="38" t="s">
        <v>73</v>
      </c>
      <c r="C324" s="37" t="s">
        <v>414</v>
      </c>
      <c r="D324" s="39">
        <v>3</v>
      </c>
    </row>
    <row r="325" spans="1:4" ht="15.75">
      <c r="A325" s="38" t="s">
        <v>462</v>
      </c>
      <c r="B325" s="38" t="s">
        <v>53</v>
      </c>
      <c r="C325" s="37" t="s">
        <v>459</v>
      </c>
      <c r="D325" s="39">
        <v>3</v>
      </c>
    </row>
    <row r="326" spans="1:4" ht="15.75">
      <c r="A326" s="38" t="s">
        <v>97</v>
      </c>
      <c r="B326" s="38" t="s">
        <v>28</v>
      </c>
      <c r="C326" s="37" t="s">
        <v>459</v>
      </c>
      <c r="D326" s="39">
        <v>3</v>
      </c>
    </row>
    <row r="327" spans="1:4" ht="15.75">
      <c r="A327" s="38" t="s">
        <v>468</v>
      </c>
      <c r="B327" s="38" t="s">
        <v>469</v>
      </c>
      <c r="C327" s="37" t="s">
        <v>459</v>
      </c>
      <c r="D327" s="39">
        <v>3</v>
      </c>
    </row>
    <row r="328" spans="1:4" ht="15.75">
      <c r="A328" s="38" t="s">
        <v>470</v>
      </c>
      <c r="B328" s="38" t="s">
        <v>64</v>
      </c>
      <c r="C328" s="37" t="s">
        <v>459</v>
      </c>
      <c r="D328" s="39">
        <v>3</v>
      </c>
    </row>
    <row r="329" spans="1:4" ht="15.75">
      <c r="A329" s="38" t="s">
        <v>472</v>
      </c>
      <c r="B329" s="38" t="s">
        <v>36</v>
      </c>
      <c r="C329" s="37" t="s">
        <v>459</v>
      </c>
      <c r="D329" s="39">
        <v>3</v>
      </c>
    </row>
    <row r="330" spans="1:4" ht="15.75">
      <c r="A330" s="38" t="s">
        <v>474</v>
      </c>
      <c r="B330" s="38" t="s">
        <v>107</v>
      </c>
      <c r="C330" s="37" t="s">
        <v>459</v>
      </c>
      <c r="D330" s="39">
        <v>3</v>
      </c>
    </row>
    <row r="331" spans="1:4" ht="15.75">
      <c r="A331" s="38" t="s">
        <v>477</v>
      </c>
      <c r="B331" s="38" t="s">
        <v>24</v>
      </c>
      <c r="C331" s="37" t="s">
        <v>459</v>
      </c>
      <c r="D331" s="39">
        <v>3</v>
      </c>
    </row>
    <row r="332" spans="1:4" ht="15.75">
      <c r="A332" s="38" t="s">
        <v>3</v>
      </c>
      <c r="B332" s="38" t="s">
        <v>4</v>
      </c>
      <c r="C332" s="37" t="s">
        <v>0</v>
      </c>
      <c r="D332" s="39">
        <v>2.5</v>
      </c>
    </row>
    <row r="333" spans="1:4" ht="15.75">
      <c r="A333" s="38" t="s">
        <v>145</v>
      </c>
      <c r="B333" s="38" t="s">
        <v>146</v>
      </c>
      <c r="C333" s="37" t="s">
        <v>142</v>
      </c>
      <c r="D333" s="39">
        <v>2.5</v>
      </c>
    </row>
    <row r="334" spans="1:4" ht="15.75">
      <c r="A334" s="38" t="s">
        <v>31</v>
      </c>
      <c r="B334" s="38" t="s">
        <v>32</v>
      </c>
      <c r="C334" s="37" t="s">
        <v>0</v>
      </c>
      <c r="D334" s="39">
        <v>2</v>
      </c>
    </row>
    <row r="335" spans="1:4" ht="15.75">
      <c r="A335" s="38" t="s">
        <v>80</v>
      </c>
      <c r="B335" s="38" t="s">
        <v>81</v>
      </c>
      <c r="C335" s="37" t="s">
        <v>79</v>
      </c>
      <c r="D335" s="39">
        <v>2</v>
      </c>
    </row>
    <row r="336" spans="1:4" ht="15.75">
      <c r="A336" s="38" t="s">
        <v>106</v>
      </c>
      <c r="B336" s="38" t="s">
        <v>107</v>
      </c>
      <c r="C336" s="37" t="s">
        <v>79</v>
      </c>
      <c r="D336" s="39">
        <v>2</v>
      </c>
    </row>
    <row r="337" spans="1:4" ht="15.75">
      <c r="A337" s="38" t="s">
        <v>136</v>
      </c>
      <c r="B337" s="38" t="s">
        <v>137</v>
      </c>
      <c r="C337" s="37" t="s">
        <v>113</v>
      </c>
      <c r="D337" s="39">
        <v>2</v>
      </c>
    </row>
    <row r="338" spans="1:4" ht="15.75">
      <c r="A338" s="38" t="s">
        <v>336</v>
      </c>
      <c r="B338" s="38" t="s">
        <v>81</v>
      </c>
      <c r="C338" s="37" t="s">
        <v>327</v>
      </c>
      <c r="D338" s="39">
        <v>2</v>
      </c>
    </row>
    <row r="339" spans="1:4" ht="15.75">
      <c r="A339" s="38" t="s">
        <v>365</v>
      </c>
      <c r="B339" s="38" t="s">
        <v>36</v>
      </c>
      <c r="C339" s="37" t="s">
        <v>349</v>
      </c>
      <c r="D339" s="39">
        <v>2</v>
      </c>
    </row>
    <row r="340" spans="1:4" ht="15.75">
      <c r="A340" s="38" t="s">
        <v>418</v>
      </c>
      <c r="B340" s="38" t="s">
        <v>157</v>
      </c>
      <c r="C340" s="37" t="s">
        <v>414</v>
      </c>
      <c r="D340" s="39">
        <v>2</v>
      </c>
    </row>
    <row r="341" spans="1:4" ht="15.75">
      <c r="A341" s="38" t="s">
        <v>425</v>
      </c>
      <c r="B341" s="38" t="s">
        <v>107</v>
      </c>
      <c r="C341" s="37" t="s">
        <v>414</v>
      </c>
      <c r="D341" s="39">
        <v>2</v>
      </c>
    </row>
    <row r="342" spans="1:4" ht="15.75">
      <c r="A342" s="38" t="s">
        <v>21</v>
      </c>
      <c r="B342" s="38" t="s">
        <v>22</v>
      </c>
      <c r="C342" s="37" t="s">
        <v>0</v>
      </c>
      <c r="D342" s="39">
        <v>1.5</v>
      </c>
    </row>
    <row r="343" spans="1:4" ht="15.75">
      <c r="A343" s="38" t="s">
        <v>25</v>
      </c>
      <c r="B343" s="38" t="s">
        <v>26</v>
      </c>
      <c r="C343" s="37" t="s">
        <v>0</v>
      </c>
      <c r="D343" s="39">
        <v>1</v>
      </c>
    </row>
    <row r="344" spans="1:4" ht="15.75">
      <c r="A344" s="38" t="s">
        <v>117</v>
      </c>
      <c r="B344" s="38" t="s">
        <v>118</v>
      </c>
      <c r="C344" s="37" t="s">
        <v>113</v>
      </c>
      <c r="D344" s="39">
        <v>1</v>
      </c>
    </row>
    <row r="345" spans="1:4" ht="15.75">
      <c r="A345" s="38" t="s">
        <v>240</v>
      </c>
      <c r="B345" s="38" t="s">
        <v>55</v>
      </c>
      <c r="C345" s="37" t="s">
        <v>235</v>
      </c>
      <c r="D345" s="39">
        <v>1</v>
      </c>
    </row>
    <row r="346" spans="1:4" ht="15.75">
      <c r="A346" s="38" t="s">
        <v>9</v>
      </c>
      <c r="B346" s="38" t="s">
        <v>10</v>
      </c>
      <c r="C346" s="37" t="s">
        <v>0</v>
      </c>
      <c r="D346" s="39">
        <v>0</v>
      </c>
    </row>
    <row r="347" spans="1:4" ht="15.75">
      <c r="A347" s="38" t="s">
        <v>19</v>
      </c>
      <c r="B347" s="38" t="s">
        <v>20</v>
      </c>
      <c r="C347" s="37" t="s">
        <v>0</v>
      </c>
      <c r="D347" s="39">
        <v>0</v>
      </c>
    </row>
    <row r="348" spans="1:4" ht="15.75">
      <c r="A348" s="38" t="s">
        <v>35</v>
      </c>
      <c r="B348" s="38" t="s">
        <v>36</v>
      </c>
      <c r="C348" s="37" t="s">
        <v>0</v>
      </c>
      <c r="D348" s="39">
        <v>0</v>
      </c>
    </row>
    <row r="349" spans="1:4" ht="15.75">
      <c r="A349" s="38" t="s">
        <v>39</v>
      </c>
      <c r="B349" s="38" t="s">
        <v>40</v>
      </c>
      <c r="C349" s="37" t="s">
        <v>0</v>
      </c>
      <c r="D349" s="39">
        <v>0</v>
      </c>
    </row>
    <row r="350" spans="1:4" ht="15.75">
      <c r="A350" s="38" t="s">
        <v>44</v>
      </c>
      <c r="B350" s="38" t="s">
        <v>18</v>
      </c>
      <c r="C350" s="37" t="s">
        <v>42</v>
      </c>
      <c r="D350" s="39">
        <v>0</v>
      </c>
    </row>
    <row r="351" spans="1:4" ht="15.75">
      <c r="A351" s="38" t="s">
        <v>47</v>
      </c>
      <c r="B351" s="38" t="s">
        <v>36</v>
      </c>
      <c r="C351" s="37" t="s">
        <v>42</v>
      </c>
      <c r="D351" s="39">
        <v>0</v>
      </c>
    </row>
    <row r="352" spans="1:4" ht="15.75">
      <c r="A352" s="38" t="s">
        <v>48</v>
      </c>
      <c r="B352" s="38" t="s">
        <v>49</v>
      </c>
      <c r="C352" s="37" t="s">
        <v>42</v>
      </c>
      <c r="D352" s="39">
        <v>0</v>
      </c>
    </row>
    <row r="353" spans="1:4" ht="15.75">
      <c r="A353" s="38" t="s">
        <v>50</v>
      </c>
      <c r="B353" s="38" t="s">
        <v>51</v>
      </c>
      <c r="C353" s="37" t="s">
        <v>42</v>
      </c>
      <c r="D353" s="39">
        <v>0</v>
      </c>
    </row>
    <row r="354" spans="1:4" ht="15.75">
      <c r="A354" s="38" t="s">
        <v>59</v>
      </c>
      <c r="B354" s="38" t="s">
        <v>60</v>
      </c>
      <c r="C354" s="37" t="s">
        <v>42</v>
      </c>
      <c r="D354" s="39">
        <v>0</v>
      </c>
    </row>
    <row r="355" spans="1:4" ht="15.75">
      <c r="A355" s="38" t="s">
        <v>65</v>
      </c>
      <c r="B355" s="38" t="s">
        <v>66</v>
      </c>
      <c r="C355" s="37" t="s">
        <v>42</v>
      </c>
      <c r="D355" s="39">
        <v>0</v>
      </c>
    </row>
    <row r="356" spans="1:4" ht="15.75">
      <c r="A356" s="38" t="s">
        <v>67</v>
      </c>
      <c r="B356" s="38" t="s">
        <v>68</v>
      </c>
      <c r="C356" s="37" t="s">
        <v>42</v>
      </c>
      <c r="D356" s="39">
        <v>0</v>
      </c>
    </row>
    <row r="357" spans="1:4" ht="15.75">
      <c r="A357" s="38" t="s">
        <v>69</v>
      </c>
      <c r="B357" s="38" t="s">
        <v>49</v>
      </c>
      <c r="C357" s="37" t="s">
        <v>42</v>
      </c>
      <c r="D357" s="39">
        <v>0</v>
      </c>
    </row>
    <row r="358" spans="1:4" ht="15.75">
      <c r="A358" s="38" t="s">
        <v>77</v>
      </c>
      <c r="B358" s="38" t="s">
        <v>18</v>
      </c>
      <c r="C358" s="37" t="s">
        <v>42</v>
      </c>
      <c r="D358" s="39">
        <v>0</v>
      </c>
    </row>
    <row r="359" spans="1:4" ht="15.75">
      <c r="A359" s="38" t="s">
        <v>78</v>
      </c>
      <c r="B359" s="38" t="s">
        <v>46</v>
      </c>
      <c r="C359" s="37" t="s">
        <v>42</v>
      </c>
      <c r="D359" s="39">
        <v>0</v>
      </c>
    </row>
    <row r="360" spans="1:4" ht="15.75">
      <c r="A360" s="38" t="s">
        <v>85</v>
      </c>
      <c r="B360" s="38" t="s">
        <v>18</v>
      </c>
      <c r="C360" s="37" t="s">
        <v>79</v>
      </c>
      <c r="D360" s="39">
        <v>0</v>
      </c>
    </row>
    <row r="361" spans="1:4" ht="15.75">
      <c r="A361" s="38" t="s">
        <v>120</v>
      </c>
      <c r="B361" s="38" t="s">
        <v>4</v>
      </c>
      <c r="C361" s="37" t="s">
        <v>113</v>
      </c>
      <c r="D361" s="39">
        <v>0</v>
      </c>
    </row>
    <row r="362" spans="1:4" ht="15.75">
      <c r="A362" s="38" t="s">
        <v>121</v>
      </c>
      <c r="B362" s="38" t="s">
        <v>109</v>
      </c>
      <c r="C362" s="37" t="s">
        <v>113</v>
      </c>
      <c r="D362" s="39">
        <v>0</v>
      </c>
    </row>
    <row r="363" spans="1:4" ht="15.75">
      <c r="A363" s="38" t="s">
        <v>135</v>
      </c>
      <c r="B363" s="38" t="s">
        <v>81</v>
      </c>
      <c r="C363" s="37" t="s">
        <v>113</v>
      </c>
      <c r="D363" s="39">
        <v>0</v>
      </c>
    </row>
    <row r="364" spans="1:4" ht="15.75">
      <c r="A364" s="38" t="s">
        <v>149</v>
      </c>
      <c r="B364" s="38" t="s">
        <v>4</v>
      </c>
      <c r="C364" s="37" t="s">
        <v>142</v>
      </c>
      <c r="D364" s="39">
        <v>0</v>
      </c>
    </row>
    <row r="365" spans="1:4" ht="15.75">
      <c r="A365" s="38" t="s">
        <v>170</v>
      </c>
      <c r="B365" s="38" t="s">
        <v>171</v>
      </c>
      <c r="C365" s="37" t="s">
        <v>142</v>
      </c>
      <c r="D365" s="39">
        <v>0</v>
      </c>
    </row>
    <row r="366" spans="1:4" ht="15.75">
      <c r="A366" s="38" t="s">
        <v>180</v>
      </c>
      <c r="B366" s="38" t="s">
        <v>181</v>
      </c>
      <c r="C366" s="37" t="s">
        <v>177</v>
      </c>
      <c r="D366" s="39">
        <v>0</v>
      </c>
    </row>
    <row r="367" spans="1:4" ht="15.75">
      <c r="A367" s="38" t="s">
        <v>201</v>
      </c>
      <c r="B367" s="38" t="s">
        <v>202</v>
      </c>
      <c r="C367" s="37" t="s">
        <v>177</v>
      </c>
      <c r="D367" s="39">
        <v>0</v>
      </c>
    </row>
    <row r="368" spans="1:4" ht="15.75">
      <c r="A368" s="38" t="s">
        <v>215</v>
      </c>
      <c r="B368" s="38" t="s">
        <v>111</v>
      </c>
      <c r="C368" s="37" t="s">
        <v>209</v>
      </c>
      <c r="D368" s="39">
        <v>0</v>
      </c>
    </row>
    <row r="369" spans="1:4" ht="15.75">
      <c r="A369" s="38" t="s">
        <v>218</v>
      </c>
      <c r="B369" s="38" t="s">
        <v>174</v>
      </c>
      <c r="C369" s="37" t="s">
        <v>209</v>
      </c>
      <c r="D369" s="39">
        <v>0</v>
      </c>
    </row>
    <row r="370" spans="1:4" ht="15.75">
      <c r="A370" s="38" t="s">
        <v>244</v>
      </c>
      <c r="B370" s="38" t="s">
        <v>137</v>
      </c>
      <c r="C370" s="37" t="s">
        <v>235</v>
      </c>
      <c r="D370" s="39">
        <v>0</v>
      </c>
    </row>
    <row r="371" spans="1:4" ht="15.75">
      <c r="A371" s="38" t="s">
        <v>247</v>
      </c>
      <c r="B371" s="38" t="s">
        <v>28</v>
      </c>
      <c r="C371" s="37" t="s">
        <v>235</v>
      </c>
      <c r="D371" s="39">
        <v>0</v>
      </c>
    </row>
    <row r="372" spans="1:4" ht="15.75">
      <c r="A372" s="38" t="s">
        <v>252</v>
      </c>
      <c r="B372" s="38" t="s">
        <v>55</v>
      </c>
      <c r="C372" s="37" t="s">
        <v>235</v>
      </c>
      <c r="D372" s="39">
        <v>0</v>
      </c>
    </row>
    <row r="373" spans="1:4" ht="15.75">
      <c r="A373" s="38" t="s">
        <v>256</v>
      </c>
      <c r="B373" s="38" t="s">
        <v>181</v>
      </c>
      <c r="C373" s="37" t="s">
        <v>235</v>
      </c>
      <c r="D373" s="39">
        <v>0</v>
      </c>
    </row>
    <row r="374" spans="1:4" ht="15.75">
      <c r="A374" s="38" t="s">
        <v>258</v>
      </c>
      <c r="B374" s="38" t="s">
        <v>96</v>
      </c>
      <c r="C374" s="37" t="s">
        <v>235</v>
      </c>
      <c r="D374" s="39">
        <v>0</v>
      </c>
    </row>
    <row r="375" spans="1:4" ht="15.75">
      <c r="A375" s="38" t="s">
        <v>259</v>
      </c>
      <c r="B375" s="38" t="s">
        <v>109</v>
      </c>
      <c r="C375" s="37" t="s">
        <v>235</v>
      </c>
      <c r="D375" s="39">
        <v>0</v>
      </c>
    </row>
    <row r="376" spans="1:4" ht="15.75">
      <c r="A376" s="38" t="s">
        <v>276</v>
      </c>
      <c r="B376" s="38" t="s">
        <v>157</v>
      </c>
      <c r="C376" s="37" t="s">
        <v>263</v>
      </c>
      <c r="D376" s="39">
        <v>0</v>
      </c>
    </row>
    <row r="377" spans="1:4" ht="15.75">
      <c r="A377" s="38" t="s">
        <v>283</v>
      </c>
      <c r="B377" s="38" t="s">
        <v>66</v>
      </c>
      <c r="C377" s="37" t="s">
        <v>263</v>
      </c>
      <c r="D377" s="39">
        <v>0</v>
      </c>
    </row>
    <row r="378" spans="1:4" ht="15.75">
      <c r="A378" s="38" t="s">
        <v>293</v>
      </c>
      <c r="B378" s="38" t="s">
        <v>46</v>
      </c>
      <c r="C378" s="37" t="s">
        <v>292</v>
      </c>
      <c r="D378" s="39">
        <v>0</v>
      </c>
    </row>
    <row r="379" spans="1:4" ht="15.75">
      <c r="A379" s="38" t="s">
        <v>300</v>
      </c>
      <c r="B379" s="38" t="s">
        <v>301</v>
      </c>
      <c r="C379" s="37" t="s">
        <v>292</v>
      </c>
      <c r="D379" s="39">
        <v>0</v>
      </c>
    </row>
    <row r="380" spans="1:4" ht="15.75">
      <c r="A380" s="38" t="s">
        <v>149</v>
      </c>
      <c r="B380" s="38" t="s">
        <v>55</v>
      </c>
      <c r="C380" s="37" t="s">
        <v>292</v>
      </c>
      <c r="D380" s="39">
        <v>0</v>
      </c>
    </row>
    <row r="381" spans="1:4" ht="15.75">
      <c r="A381" s="38" t="s">
        <v>311</v>
      </c>
      <c r="B381" s="38" t="s">
        <v>312</v>
      </c>
      <c r="C381" s="37" t="s">
        <v>292</v>
      </c>
      <c r="D381" s="39">
        <v>0</v>
      </c>
    </row>
    <row r="382" spans="1:4" ht="15.75">
      <c r="A382" s="38" t="s">
        <v>201</v>
      </c>
      <c r="B382" s="38" t="s">
        <v>71</v>
      </c>
      <c r="C382" s="37" t="s">
        <v>292</v>
      </c>
      <c r="D382" s="39">
        <v>0</v>
      </c>
    </row>
    <row r="383" spans="1:4" ht="15.75">
      <c r="A383" s="38" t="s">
        <v>324</v>
      </c>
      <c r="B383" s="38" t="s">
        <v>132</v>
      </c>
      <c r="C383" s="37" t="s">
        <v>292</v>
      </c>
      <c r="D383" s="39">
        <v>0</v>
      </c>
    </row>
    <row r="384" spans="1:4" ht="15.75">
      <c r="A384" s="38" t="s">
        <v>329</v>
      </c>
      <c r="B384" s="38" t="s">
        <v>36</v>
      </c>
      <c r="C384" s="37" t="s">
        <v>327</v>
      </c>
      <c r="D384" s="39">
        <v>0</v>
      </c>
    </row>
    <row r="385" spans="1:4" ht="15.75">
      <c r="A385" s="38" t="s">
        <v>331</v>
      </c>
      <c r="B385" s="38" t="s">
        <v>305</v>
      </c>
      <c r="C385" s="37" t="s">
        <v>327</v>
      </c>
      <c r="D385" s="39">
        <v>0</v>
      </c>
    </row>
    <row r="386" spans="1:4" ht="15.75">
      <c r="A386" s="38" t="s">
        <v>341</v>
      </c>
      <c r="B386" s="38" t="s">
        <v>137</v>
      </c>
      <c r="C386" s="37" t="s">
        <v>327</v>
      </c>
      <c r="D386" s="39">
        <v>0</v>
      </c>
    </row>
    <row r="387" spans="1:4" ht="15.75">
      <c r="A387" s="38" t="s">
        <v>345</v>
      </c>
      <c r="B387" s="38" t="s">
        <v>64</v>
      </c>
      <c r="C387" s="37" t="s">
        <v>327</v>
      </c>
      <c r="D387" s="39">
        <v>0</v>
      </c>
    </row>
    <row r="388" spans="1:4" ht="15.75">
      <c r="A388" s="38" t="s">
        <v>353</v>
      </c>
      <c r="B388" s="38" t="s">
        <v>64</v>
      </c>
      <c r="C388" s="37" t="s">
        <v>349</v>
      </c>
      <c r="D388" s="39">
        <v>0</v>
      </c>
    </row>
    <row r="389" spans="1:4" ht="15.75">
      <c r="A389" s="38" t="s">
        <v>306</v>
      </c>
      <c r="B389" s="38" t="s">
        <v>109</v>
      </c>
      <c r="C389" s="37" t="s">
        <v>349</v>
      </c>
      <c r="D389" s="39">
        <v>0</v>
      </c>
    </row>
    <row r="390" spans="1:4" ht="15.75">
      <c r="A390" s="38" t="s">
        <v>359</v>
      </c>
      <c r="B390" s="38" t="s">
        <v>360</v>
      </c>
      <c r="C390" s="37" t="s">
        <v>349</v>
      </c>
      <c r="D390" s="39">
        <v>0</v>
      </c>
    </row>
    <row r="391" spans="1:4" ht="15.75">
      <c r="A391" s="38" t="s">
        <v>368</v>
      </c>
      <c r="B391" s="38" t="s">
        <v>81</v>
      </c>
      <c r="C391" s="37" t="s">
        <v>349</v>
      </c>
      <c r="D391" s="39">
        <v>0</v>
      </c>
    </row>
    <row r="392" spans="1:4" ht="15.75">
      <c r="A392" s="38" t="s">
        <v>372</v>
      </c>
      <c r="B392" s="38" t="s">
        <v>373</v>
      </c>
      <c r="C392" s="37" t="s">
        <v>371</v>
      </c>
      <c r="D392" s="39">
        <v>0</v>
      </c>
    </row>
    <row r="393" spans="1:4" ht="15.75">
      <c r="A393" s="38" t="s">
        <v>393</v>
      </c>
      <c r="B393" s="38" t="s">
        <v>18</v>
      </c>
      <c r="C393" s="37" t="s">
        <v>371</v>
      </c>
      <c r="D393" s="39">
        <v>0</v>
      </c>
    </row>
    <row r="394" spans="1:4" ht="15.75">
      <c r="A394" s="38" t="s">
        <v>396</v>
      </c>
      <c r="B394" s="38" t="s">
        <v>66</v>
      </c>
      <c r="C394" s="37" t="s">
        <v>371</v>
      </c>
      <c r="D394" s="39">
        <v>0</v>
      </c>
    </row>
    <row r="395" spans="1:4" ht="15.75">
      <c r="A395" s="38" t="s">
        <v>398</v>
      </c>
      <c r="B395" s="38" t="s">
        <v>399</v>
      </c>
      <c r="C395" s="37" t="s">
        <v>397</v>
      </c>
      <c r="D395" s="39">
        <v>0</v>
      </c>
    </row>
    <row r="396" spans="1:4" ht="15.75">
      <c r="A396" s="38" t="s">
        <v>148</v>
      </c>
      <c r="B396" s="38" t="s">
        <v>38</v>
      </c>
      <c r="C396" s="37" t="s">
        <v>397</v>
      </c>
      <c r="D396" s="39">
        <v>0</v>
      </c>
    </row>
    <row r="397" spans="1:4" ht="15.75">
      <c r="A397" s="38" t="s">
        <v>403</v>
      </c>
      <c r="B397" s="38" t="s">
        <v>109</v>
      </c>
      <c r="C397" s="37" t="s">
        <v>397</v>
      </c>
      <c r="D397" s="39">
        <v>0</v>
      </c>
    </row>
    <row r="398" spans="1:4" ht="15.75">
      <c r="A398" s="38" t="s">
        <v>404</v>
      </c>
      <c r="B398" s="38" t="s">
        <v>109</v>
      </c>
      <c r="C398" s="37" t="s">
        <v>397</v>
      </c>
      <c r="D398" s="39">
        <v>0</v>
      </c>
    </row>
    <row r="399" spans="1:4" ht="15.75">
      <c r="A399" s="38" t="s">
        <v>405</v>
      </c>
      <c r="B399" s="38" t="s">
        <v>2</v>
      </c>
      <c r="C399" s="37" t="s">
        <v>397</v>
      </c>
      <c r="D399" s="39">
        <v>0</v>
      </c>
    </row>
    <row r="400" spans="1:4" ht="15.75">
      <c r="A400" s="38" t="s">
        <v>410</v>
      </c>
      <c r="B400" s="38" t="s">
        <v>66</v>
      </c>
      <c r="C400" s="37" t="s">
        <v>397</v>
      </c>
      <c r="D400" s="39">
        <v>0</v>
      </c>
    </row>
    <row r="401" spans="1:4" ht="15.75">
      <c r="A401" s="38" t="s">
        <v>443</v>
      </c>
      <c r="B401" s="38" t="s">
        <v>208</v>
      </c>
      <c r="C401" s="37" t="s">
        <v>440</v>
      </c>
      <c r="D401" s="39">
        <v>0</v>
      </c>
    </row>
    <row r="402" spans="1:4" ht="15.75">
      <c r="A402" s="38" t="s">
        <v>447</v>
      </c>
      <c r="B402" s="38" t="s">
        <v>96</v>
      </c>
      <c r="C402" s="37" t="s">
        <v>440</v>
      </c>
      <c r="D402" s="39">
        <v>0</v>
      </c>
    </row>
    <row r="403" spans="1:4" ht="15.75">
      <c r="A403" s="38" t="s">
        <v>212</v>
      </c>
      <c r="B403" s="38" t="s">
        <v>46</v>
      </c>
      <c r="C403" s="37" t="s">
        <v>440</v>
      </c>
      <c r="D403" s="39">
        <v>0</v>
      </c>
    </row>
    <row r="404" spans="1:4" ht="15.75">
      <c r="A404" s="38" t="s">
        <v>448</v>
      </c>
      <c r="B404" s="38" t="s">
        <v>151</v>
      </c>
      <c r="C404" s="37" t="s">
        <v>440</v>
      </c>
      <c r="D404" s="39">
        <v>0</v>
      </c>
    </row>
    <row r="405" spans="1:4" ht="15.75">
      <c r="A405" s="38" t="s">
        <v>449</v>
      </c>
      <c r="B405" s="38" t="s">
        <v>151</v>
      </c>
      <c r="C405" s="37" t="s">
        <v>440</v>
      </c>
      <c r="D405" s="39">
        <v>0</v>
      </c>
    </row>
    <row r="406" spans="1:4" ht="15.75">
      <c r="A406" s="38" t="s">
        <v>451</v>
      </c>
      <c r="B406" s="38" t="s">
        <v>36</v>
      </c>
      <c r="C406" s="37" t="s">
        <v>440</v>
      </c>
      <c r="D406" s="39">
        <v>0</v>
      </c>
    </row>
    <row r="407" spans="1:4" ht="15.75">
      <c r="A407" s="38" t="s">
        <v>457</v>
      </c>
      <c r="B407" s="38" t="s">
        <v>99</v>
      </c>
      <c r="C407" s="37" t="s">
        <v>440</v>
      </c>
      <c r="D407" s="39">
        <v>0</v>
      </c>
    </row>
  </sheetData>
  <mergeCells count="1">
    <mergeCell ref="A1:D1"/>
  </mergeCells>
  <printOptions/>
  <pageMargins left="0.75" right="0.75" top="1" bottom="1" header="0.4921259845" footer="0.4921259845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skapsim</cp:lastModifiedBy>
  <cp:lastPrinted>2006-10-20T14:57:29Z</cp:lastPrinted>
  <dcterms:created xsi:type="dcterms:W3CDTF">1997-01-24T11:07:25Z</dcterms:created>
  <dcterms:modified xsi:type="dcterms:W3CDTF">2006-11-07T06:19:31Z</dcterms:modified>
  <cp:category/>
  <cp:version/>
  <cp:contentType/>
  <cp:contentStatus/>
</cp:coreProperties>
</file>